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2.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showInkAnnotation="0" autoCompressPictures="0"/>
  <mc:AlternateContent xmlns:mc="http://schemas.openxmlformats.org/markup-compatibility/2006">
    <mc:Choice Requires="x15">
      <x15ac:absPath xmlns:x15ac="http://schemas.microsoft.com/office/spreadsheetml/2010/11/ac" url="C:\Users\anna-\Dropbox (Access Info)\RTI Rating\Countries Europe\San Marino\"/>
    </mc:Choice>
  </mc:AlternateContent>
  <xr:revisionPtr revIDLastSave="0" documentId="8_{CD479058-F210-4FB5-A401-34ED75E0AE34}" xr6:coauthVersionLast="47" xr6:coauthVersionMax="47" xr10:uidLastSave="{00000000-0000-0000-0000-000000000000}"/>
  <bookViews>
    <workbookView xWindow="28680" yWindow="-120" windowWidth="29040" windowHeight="15840" tabRatio="500" xr2:uid="{00000000-000D-0000-FFFF-FFFF00000000}"/>
  </bookViews>
  <sheets>
    <sheet name="Foglio1" sheetId="1" r:id="rId1"/>
  </sheets>
  <calcPr calcId="181029"/>
  <customWorkbookViews>
    <customWorkbookView name="Anna - Personal View" guid="{8389DB49-79E3-4977-85DE-B3540BA441E9}" mergeInterval="0" personalView="1" maximized="1" xWindow="1912" yWindow="-8" windowWidth="1936" windowHeight="1056" tabRatio="500" activeSheetId="1"/>
    <customWorkbookView name="Helen Darbishire - Personal View" guid="{13E11690-F2D5-43EB-B528-CDC4BC8DE8DD}" mergeInterval="0" personalView="1" maximized="1" xWindow="-11" yWindow="49" windowWidth="1942" windowHeight="1042" tabRatio="500" activeSheetId="1"/>
    <customWorkbookView name="Patricia - Personal View" guid="{725F1F0D-FD59-4096-AF7F-70304083585E}" mergeInterval="0" personalView="1" maximized="1" xWindow="-8" yWindow="32" windowWidth="1936" windowHeight="1056" tabRatio="500" activeSheetId="1"/>
    <customWorkbookView name="Martina Tombini - Personal View" guid="{B2CA8069-8633-4E97-9809-000EA73DC6D2}" mergeInterval="0" personalView="1" maximized="1" xWindow="1912" yWindow="86" windowWidth="1552" windowHeight="840" tabRatio="500" activeSheetId="1"/>
    <customWorkbookView name="A.L.R.Wilkinson - Personal View" guid="{034665CB-B806-D244-B0FC-B47A9D8147DF}" mergeInterval="0" personalView="1" maximized="1" windowWidth="1440" windowHeight="900" tabRatio="500" activeSheetId="1"/>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32" i="1" l="1"/>
  <c r="D40" i="1"/>
  <c r="F40" i="1"/>
  <c r="F53" i="1"/>
  <c r="F122" i="1"/>
  <c r="D122" i="1"/>
  <c r="F110" i="1"/>
  <c r="D110" i="1"/>
  <c r="F102" i="1"/>
  <c r="D102" i="1"/>
  <c r="D84" i="1"/>
  <c r="F72" i="1"/>
  <c r="D72" i="1"/>
  <c r="D53" i="1"/>
</calcChain>
</file>

<file path=xl/sharedStrings.xml><?xml version="1.0" encoding="utf-8"?>
<sst xmlns="http://schemas.openxmlformats.org/spreadsheetml/2006/main" count="406" uniqueCount="315">
  <si>
    <t>General information</t>
  </si>
  <si>
    <t>Score:</t>
  </si>
  <si>
    <t>Section</t>
  </si>
  <si>
    <t>Max Points</t>
  </si>
  <si>
    <t>Score</t>
  </si>
  <si>
    <t>1. Right of Access</t>
  </si>
  <si>
    <t>2. Scope</t>
  </si>
  <si>
    <t>3. Requesting Procedures</t>
  </si>
  <si>
    <t>4. Exceptions and Refusals</t>
  </si>
  <si>
    <t>5. Appeals</t>
  </si>
  <si>
    <t>6. Sanctions and Protections</t>
  </si>
  <si>
    <t>7. Promotional Measures</t>
  </si>
  <si>
    <t>Total score</t>
  </si>
  <si>
    <t xml:space="preserve">Person in charge:  </t>
  </si>
  <si>
    <t>Expert reviewer:</t>
  </si>
  <si>
    <t>Indicator</t>
  </si>
  <si>
    <t>Scoring Instructions</t>
  </si>
  <si>
    <t>Maximum</t>
  </si>
  <si>
    <t>Findings</t>
  </si>
  <si>
    <t>Article/Section</t>
  </si>
  <si>
    <t>Comments</t>
  </si>
  <si>
    <t>Score 0 for no constitutional right to information, 1 point for a limited constitutional right, 2 points for full constitutional recognition of a public right of access to information.</t>
  </si>
  <si>
    <t>No=0, Partially=1, Yes=2</t>
  </si>
  <si>
    <t xml:space="preserve">The legal framework contains a specific statement of principles calling for a broad interpretation of the RTI law  </t>
  </si>
  <si>
    <t>(Y/N - max 1 point)</t>
  </si>
  <si>
    <t xml:space="preserve">The legal framework emphasises the benefits of the right to information? </t>
  </si>
  <si>
    <t>TOTAL</t>
  </si>
  <si>
    <t>The legal framework (including jurisprudence) recognises a fundamental right of access to information.</t>
  </si>
  <si>
    <t>The legal framework creates a specific presumption in favour of access to all information held by public authorities, subject only to limited exceptions.</t>
  </si>
  <si>
    <t>Everyone (including non-citizens and legal entities) has the right to file requests for information.</t>
  </si>
  <si>
    <t>The right of access applies to all material held by or on behalf of public authorities which is recorded in any format, regardless of who produced it.</t>
  </si>
  <si>
    <t>Score 1-3 points if limited definition of information information such as not "internal documents" or databases excluded, 4 points for all information with no exceptions.</t>
  </si>
  <si>
    <t>Requesters have a right to access both information and records/documents (i.e. a right both to ask for information and to apply for specific documents).</t>
  </si>
  <si>
    <t>The right of access applies to the executive branch with no bodies or classes of information excluded.This includes executive (cabinet) and adminsitration including all ministries, departments, local government, public schools, public health care bodies, the police, the armed forces, security services, and bodies owned or controlled by the above.</t>
  </si>
  <si>
    <t>Score 4 points for central government agencies covered: 1 for the head of state, 1 for ministries, 1 for other non-statutory agencies created by the ministries, 1 for state and local government if the government is unitary. If it's a federalist system, 2 points for the non-statutory agencies. This can be determined by examining the length and thoroughness of the list, if such a schedule exists. Score 1 point for the archives. Add three points and deduct 1 for each exempted central agency (such as the armed forces, police, etc).</t>
  </si>
  <si>
    <t xml:space="preserve">The right of access applies to the legislature, including both administrative and other information, with no bodies excluded. </t>
  </si>
  <si>
    <t>Score 1 point if the law only applies to administrative documents, 2-3 points if some bodies excluded, 4 points if all legislative branch at all levels of government</t>
  </si>
  <si>
    <t>The right of access applies to the judicial branch, including both administrative and other information, with no bodies excluded.</t>
  </si>
  <si>
    <t>The right of access applies to State-owned enterprises (commercial entities that are owned or controlled by the State).</t>
  </si>
  <si>
    <t xml:space="preserve">
Score 1 point if some, 2 points if all</t>
  </si>
  <si>
    <t>The right of access applies to other public authorities, including constitutional, statutory and oversight bodies (such as an election commission or information commission/er).</t>
  </si>
  <si>
    <t>The right of access applies to a) private bodies that perform a public function and b) private bodies that receive significant public funding.</t>
  </si>
  <si>
    <t>1 point for public functions, 1 point for public funding</t>
  </si>
  <si>
    <t>Requesters are not required to provide reasons for their requests.</t>
  </si>
  <si>
    <t>Y/N answer 0 or 2 points</t>
  </si>
  <si>
    <t>Requesters are only required to provide the details necessary for identifying and delivering the information (i.e. some form of address for delivery).</t>
  </si>
  <si>
    <t>Score Max 2 points and deduct if requesters are required to give any of the following: ID number, telephone number, residential address, etc.</t>
  </si>
  <si>
    <t>There are clear and relatively simple procedures for making requests. Requests may be submitted by any means of communication, with no requirement to use official forms or to state that the information is being requested under the access to information law.</t>
  </si>
  <si>
    <t xml:space="preserve">Max 2 points. Considerations include that there is no requirement to state that the request is under the RTI law, nor to use an official form, nor to identify the document being sought. </t>
  </si>
  <si>
    <t>Public officials are required provide assistance to help requesters formulate their requests, or to contact and assist requesters where requests that have been made are vague, unduly broad or otherwise need clarification.</t>
  </si>
  <si>
    <t>Score 1 point for help in formulation and 1 point for clarification procedures</t>
  </si>
  <si>
    <t>Score Yes=2 point, No=0</t>
  </si>
  <si>
    <t>Clear and appropriate procedures are in place for situations where the authority to which a request is directed does not have the requested information. This includes an obligation to inform the requester that the information is not held and to refer the requester to another institution or to transfer the request where the public authority knows where the information is held.</t>
  </si>
  <si>
    <t>Score: 1 point for information not held, 1 for referrals or 2 for transfers</t>
  </si>
  <si>
    <t>Public authorities are required to comply with requesters’ preferences regarding how they access information, subject only to clear and limited overrides (e.g. to protect a record).</t>
  </si>
  <si>
    <t xml:space="preserve">
Score: 2 points for Yes, only 1 point if some limitations</t>
  </si>
  <si>
    <t>Public authorities are required to respond to requests as soon as possible.</t>
  </si>
  <si>
    <t xml:space="preserve">Score: No=0, Yes=2 points </t>
  </si>
  <si>
    <t>There are clear and reasonable maximum timelines (20 working days or less) for responding to requests, regardless of the manner of satisfying the request (including through publication).</t>
  </si>
  <si>
    <t>Score: 1 point for timeframes of 20 working days (or 1 month, 30 days or 4 weeks). Score 2 points for 10 working days (or 15 days, or two weeks) or less.</t>
  </si>
  <si>
    <t>There are clear limits on timeline extensions (20 working days or less), including a requirement that requesters be notified and provided with the reasons for the extension.</t>
  </si>
  <si>
    <t>It is free to file requests.</t>
  </si>
  <si>
    <t>Score 1 point for fees being limited to reproduction and delivery costs and set centrally, 1 point for at least 20 pages free of charge or for fees being optional</t>
  </si>
  <si>
    <t>Score: No=0, Yes=2 points</t>
  </si>
  <si>
    <t xml:space="preserve">There are no limitations on or charges for reuse of information received from public bodies, except where a third party (which is not a public authority) holds a legally-protected copyright over the information. </t>
  </si>
  <si>
    <t>Public officials are required to provide assistance to requesters who require it because of special needs, for example because they are illiterate or disabled.</t>
  </si>
  <si>
    <t>Requesters are provided with a receipt or acknowledgement upon lodging a request within a reasonable timeframe, which should not exceed 5 working days</t>
  </si>
  <si>
    <t xml:space="preserve">There are clear rules relating to access fees, which are set centrally, rather than being determined by individual public authorities. These include a requirement that fees be limited to the cost of reproducing and sending the information (so that inspection of documents and electronic copies are free) and a certain initial number of pages (at least 20) are provided for free. </t>
  </si>
  <si>
    <t xml:space="preserve">There are fee waivers for impecunious requesters </t>
  </si>
  <si>
    <t>The standards in the RTI Law trump restrictions on information disclosure (secrecy provisions) in other legislation to the extent of any conflict.</t>
  </si>
  <si>
    <t xml:space="preserve">A harm test applies to all exceptions, so that it is only where disclosure poses a risk of actual harm to a protected interest that it may be refused. </t>
  </si>
  <si>
    <t xml:space="preserve">Score 4 points and then deduct 1 point for each exception which is not subject to the harm test </t>
  </si>
  <si>
    <t>There is a mandatory public interest override so that information must be disclosed where this is in the overall public interest, even if this may harm a protected interest. There are ‘hard’ overrides (which apply absolutely), for example for information about human rights, corruption or crimes against humanity.</t>
  </si>
  <si>
    <t>Consider whether the override is subject to overarching limitations, whether it applies to only some exceptions, and whether it is mandatory.</t>
  </si>
  <si>
    <t>Information must be released as soon as an exception ceases to apply (for example, for after a contract tender process decision has been taken). The law contains a clause stating that exceptions to protect public interests do not apply to information which is over 20 years old.</t>
  </si>
  <si>
    <t>Score 1 point for each</t>
  </si>
  <si>
    <t>Clear and appropriate procedures are in place for consulting with third parties who provided information which is the subject of a request on a confidential basis. Public authorities shall take into account any objections by third parties when considering requests for information, but third parties do not have veto power over the release of information.</t>
  </si>
  <si>
    <t>Score: 1 point for consultation, 1 further point if original time frames must be respected and the law allows for expedited appeals.</t>
  </si>
  <si>
    <t xml:space="preserve">There is a severability clause so that where only part of a record is covered by an exception the remainder must be disclosed. </t>
  </si>
  <si>
    <t>Score 1 point if yes but sometimes can be refused (eg: if deletions render meaningless the document) and 2 points if partial access must always be granted</t>
  </si>
  <si>
    <t>When refusing to provide access to information, public authorities must a) state the exact legal grounds and reason(s) for the refusal and b) inform the applicant of the relevant appeals procedures.</t>
  </si>
  <si>
    <t>Score Y/N: 1 point for a and 1 point for b</t>
  </si>
  <si>
    <t xml:space="preserve">Score 4 points for a resounding "yes" and 1/2/3 points if only for some classes of information or for some exceptions. If the state secrets law is not trumped by the RTI law max score is 2 points. </t>
  </si>
  <si>
    <t>Score 10 points and then deduct 1 point for each exception which either (a) falls outside of this list and/or (b) is more broadly framed</t>
  </si>
  <si>
    <t>Score 1 point if some bodies, 2 points if all</t>
  </si>
  <si>
    <t>Score 1 point if the law only applies to administrative documents, 2-3 points if some bodies excluded, 4 points if all judicial branch at all levels of government</t>
  </si>
  <si>
    <t xml:space="preserve">Score 0 point if only residents/citizens; 1 point for all natural persons; 1 point for legal persons. </t>
  </si>
  <si>
    <t>Score 1 point for receipt, 1 point for max 5 working days</t>
  </si>
  <si>
    <t>The law offers an internal appeal which is simple, free of charge and completed within clear timelines (20 working days or less).</t>
  </si>
  <si>
    <t>Score 2 points if the internal appeal fulfills these criteria, 1 point if an appeal is offered that does not fulfill this criteria, 0 for no internal appeals.</t>
  </si>
  <si>
    <t xml:space="preserve">Requesters have the right to lodge an (external) appeal with an independent administrative oversight body (e.g. an information commission or ombudsman). </t>
  </si>
  <si>
    <t>1 for partial, 2 for yes</t>
  </si>
  <si>
    <t>The member(s) of the oversight body are appointed in a manner that is protected against political interference and have security of tenure so they are protected against arbitrary dismissal (procedurally/substantively) once appointed.</t>
  </si>
  <si>
    <t>The oversight body reports to and has its budget approved by the parliament, or other effective mechanisms are in place to protect its financial independence.</t>
  </si>
  <si>
    <t>There are prohibitions on individuals with strong political connections from being appointed to this body and requirements of professional expertise.</t>
  </si>
  <si>
    <t>Score 1 point for not politically connected, 1 point for  professional expertise</t>
  </si>
  <si>
    <t>The independent oversight body has the necessary mandate and power to perform its functions, including to review classified documents and inspect the premises of public bodies..</t>
  </si>
  <si>
    <t>Score 1 point for reviewing classified documents, 1 point for inspection powers</t>
  </si>
  <si>
    <t xml:space="preserve">The decisions of the independent oversight body are binding. </t>
  </si>
  <si>
    <t>Score N=0, Y=2 points</t>
  </si>
  <si>
    <t xml:space="preserve">In deciding an appeal, the independent oversight body has the power to order appropriate remedies for the requester, including the declassification of information. </t>
  </si>
  <si>
    <t>Requesters have the right to lodge a judicial appeal.</t>
  </si>
  <si>
    <t>1 for partially, 2 for fully.</t>
  </si>
  <si>
    <t>Appeals to the oversight body (where applicable, or to the judiciary if no such body exists) are free of charge and do not require legal assistance.</t>
  </si>
  <si>
    <t xml:space="preserve">1 for free, 1 for no lawyer required. </t>
  </si>
  <si>
    <t>The grounds for appeal to the oversight body (where applicable, or to the judiciary if no such body exists) are broad (including not only refusals to provide information but also refusals to provide information in the form requested, administrative silence and other breach of timelines, charging excessive fees, etc.).</t>
  </si>
  <si>
    <t>Score 1 point for appealing refusals, additional points for appealing other violations.</t>
  </si>
  <si>
    <t>Clear procedures, including timelines, are in place for dealing with external appeals (oversight/judicial).</t>
  </si>
  <si>
    <t>In the appeal process (oversight/judicial/) the government bears the burden of demonstrating that it did not operate in breach of the rules.</t>
  </si>
  <si>
    <t>The external appellate body has the power to impose appropriate structural measures on the public authority (e.g. to conduct more training or to engage in better record management)</t>
  </si>
  <si>
    <t>Score 1 point for only documents, 1 point for information</t>
  </si>
  <si>
    <t>Score: 1 point for appointment procedure, 1 point for security of tenure</t>
  </si>
  <si>
    <t>Score 1 point for reports to parliament, 1 point for budget approved by parliament</t>
  </si>
  <si>
    <t xml:space="preserve">Score 1 point for clear procedures, 1 point for timelines. </t>
  </si>
  <si>
    <t xml:space="preserve">Score Y/N and award 2 points for yes. </t>
  </si>
  <si>
    <t xml:space="preserve">1 for partial, 2 for fully. </t>
  </si>
  <si>
    <t>Sanctions may be imposed on those who wilfully act to undermine the right to information, including through the unauthorised destruction of information.</t>
  </si>
  <si>
    <t>There is a system for redressing the problem of public authorities which systematically fail to disclose information or underperform (either through imposing sanctions on them or requiring remedial actions of them).</t>
  </si>
  <si>
    <t>The independent oversight body and its staff are granted legal immunity for acts undertaken in good faith in the exercise or performance of any power, duty or function under the RTI Law. Others are granted similar immunity for the good faith release of information pursuant to the RTI Law.</t>
  </si>
  <si>
    <t>Score 1 for oversight body, 1 for immunity for others</t>
  </si>
  <si>
    <t>There are legal protections against imposing sanctions on those who, in good faith, release information which discloses wrongdoing (i.e. whistleblowers).</t>
  </si>
  <si>
    <t>Score 2 for strong protections, 1 for moderate protections</t>
  </si>
  <si>
    <t xml:space="preserve">Score 1 point for sanctions for underming right, 1 point for destruction of documents </t>
  </si>
  <si>
    <t xml:space="preserve">Score 1 point for either remedial action or sanctions, 2 points for both </t>
  </si>
  <si>
    <t>Score Y/N, Y=2 points</t>
  </si>
  <si>
    <t>A central body, such as an information commission(er) or government department, is given overall responsibility for promoting the right to information.</t>
  </si>
  <si>
    <t>Public awareness-raising efforts (e.g. producing a guide for the public or introducing RTI awareness into schools) are required to be undertaken by law.</t>
  </si>
  <si>
    <t>A system is in place whereby minimum standards regarding the management of records are set and applied.</t>
  </si>
  <si>
    <t>Public authorities are required to create and update lists or registers of the documents in their possession, and to make these public.</t>
  </si>
  <si>
    <t>Training programs for officials are required</t>
  </si>
  <si>
    <t>Public authorities are required to report annually on the actions they have taken to implement their disclosure obligations. This includes statistics on requests received and how they were dealt with.</t>
  </si>
  <si>
    <t>A central body, such as an information commission(er) or government department, has an obligation to present a consolidated report to the legislature on implementation of the law.</t>
  </si>
  <si>
    <t>Public authorities are required to appoint dedicated officials (information officers) or units with a responsibility for ensuring that they comply with their information disclosure obligations.</t>
  </si>
  <si>
    <t>1 for partial, 2 for fully</t>
  </si>
  <si>
    <t>3. Requesting Procedure</t>
  </si>
  <si>
    <t xml:space="preserve">Areas of Strength:
</t>
  </si>
  <si>
    <t>Country: Republic of San Marino</t>
  </si>
  <si>
    <t>Date of original adoption: 2011-10-05</t>
  </si>
  <si>
    <t>Date of last amendment: 2011-10-05</t>
  </si>
  <si>
    <t>See also: ----</t>
  </si>
  <si>
    <t>Name of the law: LEGGE SUL PROCEDIMENTO AMMINISTRATIVO E SULL’ACCESSO AI DOCUMENTI AMMINISTRATIVI</t>
  </si>
  <si>
    <t>Link: https://www.consigliograndeegenerale.sm/on-line/home/archivio-leggi-decreti-e-regolamenti/scheda17099715.html</t>
  </si>
  <si>
    <t>Link: http://www.wipo.int/wipolex/en/details.jsp?id=11430</t>
  </si>
  <si>
    <t>Constitution: "DICHIARAZIONE DEI DIRITTI DEI CITTADINI E DEI PRINCIPI FONDAMENTALI DELL'ORDINAMENTO SAMMARINESE"</t>
  </si>
  <si>
    <t>Date of adoption: 1974-07-08</t>
  </si>
  <si>
    <t>Date of last amendment: 2002-02-26</t>
  </si>
  <si>
    <t>No</t>
  </si>
  <si>
    <t>Yes</t>
  </si>
  <si>
    <t>Article 26 - Law</t>
  </si>
  <si>
    <t>Article 25 - Law</t>
  </si>
  <si>
    <t>yes with no exception</t>
  </si>
  <si>
    <t>Article 1.2-A - Law</t>
  </si>
  <si>
    <t>1 point for public functions</t>
  </si>
  <si>
    <t>Article 1.3 - Law</t>
  </si>
  <si>
    <t>the law says that these norms shall apply also to administrative documents produced or received by the legislative bodies</t>
  </si>
  <si>
    <t>1 for administrative</t>
  </si>
  <si>
    <t>1 point for help</t>
  </si>
  <si>
    <t>Article 27.4 &amp; Article 27.5 -Law</t>
  </si>
  <si>
    <t>within 30 days</t>
  </si>
  <si>
    <t>Article 29 - Law</t>
  </si>
  <si>
    <t>Art. 33 - Law</t>
  </si>
  <si>
    <t>Art. 28 - Law</t>
  </si>
  <si>
    <t>Art. 30 - Law</t>
  </si>
  <si>
    <t>Article 34 - Law</t>
  </si>
  <si>
    <t>No reference in the Law</t>
  </si>
  <si>
    <t>Article 29.4 - Law</t>
  </si>
  <si>
    <t>Requesters have the full right of judicial appeal</t>
  </si>
  <si>
    <t>Article 29.5 Law</t>
  </si>
  <si>
    <t>Article 30.6 - Law</t>
  </si>
  <si>
    <t>Article 1.2-A, Article 1.3 and Article 25 and Article 26 - Law</t>
  </si>
  <si>
    <t>No reference</t>
  </si>
  <si>
    <t>They are required</t>
  </si>
  <si>
    <t>Both parts are specified</t>
  </si>
  <si>
    <t>Partial access is allowed</t>
  </si>
  <si>
    <t>No waiver</t>
  </si>
  <si>
    <t>Doesn't relate specifically to right of access to information</t>
  </si>
  <si>
    <t>No limits mentioned</t>
  </si>
  <si>
    <t>Article 28.1 Article 28.2- Law</t>
  </si>
  <si>
    <t>Delay and refusal</t>
  </si>
  <si>
    <t>Other laws: Regolamento 2 dicembre 2015 n.16 sugli obblighi di pubblicità, trasparenza e diffusione di informazioni da parte dell'amministrazione</t>
  </si>
  <si>
    <t>Not found</t>
  </si>
  <si>
    <t>1 point for only documents</t>
  </si>
  <si>
    <t>Article 10.2, 10.3 and 10.4- Law</t>
  </si>
  <si>
    <t>1 point for reciept</t>
  </si>
  <si>
    <t xml:space="preserve">Timeframe is stated, however it does not meet the threshold of 15 days, with the law giving a 30 day timeline. </t>
  </si>
  <si>
    <t>2 points: no limitations or charges</t>
  </si>
  <si>
    <t>Freely used unless it is expressly prohibited by special rules.</t>
  </si>
  <si>
    <t>Requirement to monitor its implementation, but no requirement to submit a consolidated report on the legilsation</t>
  </si>
  <si>
    <t>However there is not further expansion as to the subsequent remedial action/sanctions</t>
  </si>
  <si>
    <t>Referenced in reglamento</t>
  </si>
  <si>
    <t>Establishment of the Direzione General della Funzione Pubblica, however no reference is made to promotion of the right.</t>
  </si>
  <si>
    <r>
      <t xml:space="preserve">The exceptions to the right of access are consistent with international standards. Permissible exceptions are: </t>
    </r>
    <r>
      <rPr>
        <sz val="10"/>
        <rFont val="Verdana"/>
        <family val="2"/>
      </rPr>
      <t>national security; international relations; public health and safety; the prevention, investigation and prosecution of legal wrongs; privacy; legitimate commercial and other economic interests; management of the economy; fair administration of justice and legal advice privilege; conservation of the environment; and legitimate policy making and other operations of public authorities. It is also permissible to refer requesters to information which is already publicly available, for example online or in published form.</t>
    </r>
  </si>
  <si>
    <t>They must demonstrate their interest.</t>
  </si>
  <si>
    <t xml:space="preserve">No mentions of requirements, but they must demonstrate their interests to proceed. </t>
  </si>
  <si>
    <t>No mention</t>
  </si>
  <si>
    <t>No record system establishing standards in place</t>
  </si>
  <si>
    <r>
      <t>− 1 for the head of the state                         
− 1 for the ministries      
− 1 for other non-statutory agencies created by the ministries                   
− 1 for state and local government if the government is unitary
−</t>
    </r>
    <r>
      <rPr>
        <sz val="10"/>
        <color theme="8"/>
        <rFont val="Verdana"/>
        <family val="2"/>
      </rPr>
      <t xml:space="preserve"> </t>
    </r>
    <r>
      <rPr>
        <sz val="10"/>
        <color theme="1"/>
        <rFont val="Verdana"/>
        <family val="2"/>
      </rPr>
      <t>Archives not mentioned</t>
    </r>
    <r>
      <rPr>
        <sz val="10"/>
        <rFont val="Verdana"/>
        <family val="2"/>
      </rPr>
      <t xml:space="preserve">
− Non statutory agencies not mentioned 
− Central agencies included
</t>
    </r>
  </si>
  <si>
    <t>1 point for fees limited to reproduction and delivery costs</t>
  </si>
  <si>
    <t>1 Point deducted for: referring requesters to information which is already publicly available, for example online or in published form. And exception on the grounds of the privacy of a third party.</t>
  </si>
  <si>
    <t>Relevant Language Law</t>
  </si>
  <si>
    <t xml:space="preserve">Law original text </t>
  </si>
  <si>
    <t xml:space="preserve">Translation </t>
  </si>
  <si>
    <t xml:space="preserve">"le libertà della persona .. di manifestazione del pensiero …" </t>
  </si>
  <si>
    <t xml:space="preserve">… the freedom of expression of thoughts. </t>
  </si>
  <si>
    <t>Allo scopo di favorire forme diffuse di controllo sul perseguimento delle funzioni
istituzionali e sull’utilizzo delle risorse pubbliche nonché di prevenire fenomeni corruttivi e favorire
l’efficienza e l’efficacia dell’azione amministrativa, la trasparenza è intesa come accessibilità totale
alle informazioni di cui ai successivi articoli.</t>
  </si>
  <si>
    <t>In order to favor widespread forms of control over the pursuit of functions
institutional and on the use of public resources as well as to prevent corruption and encourage
the efficiency and effectiveness of administrative action, transparency is understood as total accessibility
to the information referred to in the following articles.</t>
  </si>
  <si>
    <t>ai soggetti “interessati”, cioè destinatari di provvedimenti amministrativi che incidono su una
situazione giuridica soggettiva di cui sono titolari</t>
  </si>
  <si>
    <t>Article 1.2.b and Article 25 - Law</t>
  </si>
  <si>
    <t xml:space="preserve">to "interested" subjects, ie recipients of administrative measures that affect one
subjective legal situation in which they are named </t>
  </si>
  <si>
    <t xml:space="preserve">Only mentions "interested parties" who are those directly related to a particular administrative process </t>
  </si>
  <si>
    <t>Article 6 - Constitution</t>
  </si>
  <si>
    <t>Art 1.2 of the Reglamento emphasises the benefits of transparency in regard to the information listed in the law</t>
  </si>
  <si>
    <t>1) Sono documenti amministrativi tutti I documento o insiemi di documenti che siano comunque prodotti o ricevuti dalla Amminstrazione nello svolgimento delle missioni e delle funzioni di tutela dell'interesse pubblico nonche di esercizio de servizi pubblici, quali che siano lo loro data, lo loro forma e il loro supporto materiale. (2) Le norme di cui al presente titolo si applicano anche ai documenti amministrativi prodotti o ricevuti dal Consiglio Grande e Generale e dal Congresso di Stato salvo che il Consiglio o il Congresso non dispongano altrimenti con propio rispettivo regolamento.</t>
  </si>
  <si>
    <t>1) Administrative docuemtsn are all documents or sets of documents that are produced or received by the Administration in the performance of its duties and functions to protect the public interest and the exercise of public services, regardless of their date, form and material medium. 2) The rules set out in this title shall also apply to administrative documents produced or received by the Great and General Council and the Congress of State unless the Council or the Congress provide otherwise in their respective regulations.</t>
  </si>
  <si>
    <t>I sogetti interssati ai sensi dell'articolo 1(2)(b), possono accedere ai documenti amministrativi</t>
  </si>
  <si>
    <t xml:space="preserve">Interested parties, within the meaning of Article 1(2)(b), may have access to administrative documents </t>
  </si>
  <si>
    <t>2. La presente legge si applica: a) all'Administrazione Pubblica intesa come l'intero complesso degli organi, uffici, servizi, aziende ed enti autonomi dello Stato, altrimenti detta anche Amminstrazione; b) ai soggetti "interassi" cioe destinarti di provvedimenti amministrativi che incidono su una situazione giuridica soggettiva di ciu sono titolari. 3. Le dispozioni della presente legge si applicano altresi all'Amminstrazione ed a persone pubbliche o private che erogano un pubblico servizio, se ed in quanto compatibili e fatte ssalve norme speciali.</t>
  </si>
  <si>
    <t>No mention of the judicial branch</t>
  </si>
  <si>
    <t>a) all'Amminstrazione Pubblica intesa como l'intero complesso degli organi, uffici, servizi,aziende ed enti autonomi dello Stato, altrimenti detta anche Amministrazione</t>
  </si>
  <si>
    <t>a) to the Public Administration understood as the entire complex of organs, offices, services, companies and autonomous bodies of the State, otherwise known as the Administration</t>
  </si>
  <si>
    <t>Le disposizioni della presente legge si applicano altresi all'Administrazionie ed a persone pubbliche o private che erogano un pubblico servizio, se ed in quanto compatibili e fatte salve norme speciali.</t>
  </si>
  <si>
    <t>The provisions of this Law shall also apply to the Administration and to public or private persons providing a public service, insofar as they are compatible and subject to special rules.</t>
  </si>
  <si>
    <t>Article 25- Law</t>
  </si>
  <si>
    <t>1. I sogetti "interesatti", ai sensi dell'articulo 1.2(b) possono accedere ai documenti amministrativi che sono in possesso dell'Amministrazione ai fini dellla tutela dei loro diritti soggettivi e interssi legittimi.</t>
  </si>
  <si>
    <t>1. Interested parties within the meaning of article 1.2(b) may have access to administrative documents held by the Administration for the purpose of protecting their subjective rights and legitimate interests.</t>
  </si>
  <si>
    <t>Article 10- Law</t>
  </si>
  <si>
    <t>1. any request addressed to the public administration must be submitted or sent in writing, unless specific provisions provide otherwise</t>
  </si>
  <si>
    <t xml:space="preserve">2. Unless the law requires a specific record to be drawn up, applications are recorded and a reciept is issued directly to the applicant or by registered post with acknowledgement of reciept if their application is sent by ordinary post. 3. No reciept is issued: a) whent he requested measure is issued immediately; b) when the application is served by a judicial officer. 4. Where the application has been sent in the form and manner referred to in paragraph 1, no 5, acknowledgement of reciept is required. </t>
  </si>
  <si>
    <t>No mention of the timeframe in which they are given.</t>
  </si>
  <si>
    <t>Article 1- Law</t>
  </si>
  <si>
    <t xml:space="preserve">The organs, offices, services, bodies and autonomous companies of the State are responsible for the achievement of public interest purposes established by law in respect of the rights and taking into account the interests of private individuals according to the programmes and directives decided by the Congress of State for the achievement of the objectives set by the latter. </t>
  </si>
  <si>
    <t>Gli organi, uffici, servizi enti ed aziende autonome dello Stato sono preposti alla realiszzazione dei fini de pubblico interesse stabiliti dalla legge nel rispetto dei diritti e tenedo conto degli interessi dei privati secondo I programmi e le direttive dal Congresso di Stato per il raggiungmiento degli obiettivi da questo prefissati.</t>
  </si>
  <si>
    <t>1. Ogni istanza diretta alla Pubblica Ammistrazione deve essere presentata o inviata in forma scritta, a meno che disposizioni particolari non stabiliscano una forma diversa, all'organo competente a emettere il provvedimento.</t>
  </si>
  <si>
    <t>Doesn’t relate specifically to the right to access information and is very vague in its reference to freddom of expression.</t>
  </si>
  <si>
    <t>1) Administrative documents are all documents or sets of documents that are produced or received by the Administration in the performance of its duties and functions to protect the public interest and the exercise of public services, regardless of their date, form and material medium. 2) The rules set out in this title shall also apply to administrative documents produced or received by the Great and General Council and the Congress of State unless the Council or the Congress provide otherwise in their respective regulations.</t>
  </si>
  <si>
    <t>No mention of exclusions.</t>
  </si>
  <si>
    <t>Individuals have to state the specific documents requested in their requests.</t>
  </si>
  <si>
    <t>Article 1.2. This law shall apply a) to the Public Administration understood as the entire compex of organs, offices, services, companies and autonomous bodies of the State, otherwise known as the Administration. B) the the subjects "concerned", i.e. recipients of administrative measures affecting a subjective legal situation of which they are the holders. 3. The provisions of this Law shall also apply to the Administration and to public or private persons providing a public service, insofar as they are compatible and subject to special rules.</t>
  </si>
  <si>
    <t>Points deducted for no mentions of other entities outside of the scope of the central government.</t>
  </si>
  <si>
    <t xml:space="preserve">Judicial branch is not mentioned. </t>
  </si>
  <si>
    <t xml:space="preserve">Includes those who are providing a public function, but there is not mention of spending. </t>
  </si>
  <si>
    <t>Article 28.1, 29b- Law</t>
  </si>
  <si>
    <t xml:space="preserve">There are different formats available when requesting information, hwoever applicants are required to state the specific documents required. </t>
  </si>
  <si>
    <t xml:space="preserve">Article 28.1. Access shall be exercised at the applicant's choice […] a) by free consulation on the premises of the office holding the documents […] b) by copying […] c) by electronic mail, free of charge, if the document is available in an electronic format. Article 29.2.The administration is not obliged to process requests for access [...] b) if they are not sufficiently precise or are worded in such a way that it is not possible to identify the document requested. </t>
  </si>
  <si>
    <t>Article 28.1. L'accesso si escrita a scelta del richidente [..] a) per consultazione gratuita nei locali dell'ufficio che conserva la documentazione[…] b) per copia […] c) per posta elettronica gratuita se il documento e disponible in formato elettronico. Article 29.2. L'amministrazione non e tetunte a dar corso alle richieste di accessp [...] b) se esse non sono sufficientemente precise or sono formulate in modo tale da non permettere l'identificazione del documento richiesto</t>
  </si>
  <si>
    <t>Article 27.4. The administration as far as possible, cooperates with the interested party in idenfying the document requested. If the requested office is not in possession of the document requested, or if it is not authorised to grant access, it will, as far as possible, direct the applicant to the competent office. 5. Where an office of the Administration receives a request for access to a document of which it no longer has custody [...] the requested office shall forward the application to the office which has custody of the document and inform the person concerned accordingly.</t>
  </si>
  <si>
    <t xml:space="preserve">Article 27.4. L'Amministrazione per quanto possible, collabora con l'interessato per l'identificazione del documento richiesto. Se l'ufficio interpellato non e in possesso del documento richiesto, ovvero non e autorizzato a consentire l'accesso, indirizza, per quanto possible, il richidente verso l'ufficio competente. 5. Qualora un ufficio dell'Amministrazione riceva una richiesta di accesso per un documento del quale noon abbia piu la detenzione [...] l'ufficio interpellato trasmette la domanda all'ufficio che ha la detenzione del documento dandone communicazione all'interessato. </t>
  </si>
  <si>
    <t>2. Salvo che legge non richienda la formazione di uno specifico verbale, delle istanze e presa nota e ne e rilasciata direttamente nelle mani dell'istante ovvero per mezzo posta con raccomandata con avviso di ricevvimiento, qualora l'istanza sia tramessa a mezzo posta ordinaria. 3. Non si rilascia ricevuta: a) quando il provvedimineto richiesto e emesso immediatemente; b) quando l'istanza e notificata a mezzo di ufficiale giurdizario. 4. Quando l'istanza sia stata spedita con le forme e modalita di cui comma 5, non e obbligatorio il rilascio della ricevuta.</t>
  </si>
  <si>
    <t>Article 27.4. The administration as far as possible, cooperates with the interested party in idenfying the document requested. If the requested office is not in possession of the document requested, or if it is not authorised to grant access, it will, as far as possible, direct the applicant to the competent office. 5. Where an office of the Administration recieves a request for access to a document of which it no longer has custody [...] the requested office shall forward the application to the office which has custody of the document and inform the person concerned accordingly.</t>
  </si>
  <si>
    <t>Article 28.1. Access shall be exercised at the applicant's choice […] a) by free consulation on the premises of the office holding the documents […] b) by copying […] c) by electronic mail, free of charge, if the document is available in an electronic for</t>
  </si>
  <si>
    <t>Article 28.1. L'accesso si escrita a scelta del richidente [..] a) per consultazione gratuita nei locali dell'ufficio che conserva la documentazione[…] b) per copia […] c) per posta elettronica gratuita se il documento e disponible in formato elettronico.</t>
  </si>
  <si>
    <t>The requested administration shall take action within thirty days from the date of reciept of the request</t>
  </si>
  <si>
    <t>L'amministrazione interpellata provvede entro trenta giorni dalla data di ricevimento della richiesta</t>
  </si>
  <si>
    <t xml:space="preserve">b) […] the cost of the copy shall be borne by the applicant and may not exceed the cost of reproduction. </t>
  </si>
  <si>
    <t>La spese della copia sono a carico del richiedente e non possono superare il costa della riproduzione</t>
  </si>
  <si>
    <t>1. The data and information contained in the documents made public pursuant to Article 31 may also be freely used, unless expressly prohibited by special rules</t>
  </si>
  <si>
    <t>1. I dati e le informazioni contenuti nei documenti resi pubblici ai sensi dell'articolo 31 possono essere liberamente utilizzati, salvo che cio non sia espressamente vietato da norma speciali</t>
  </si>
  <si>
    <t>1. Access is excluded for all acts and documents expressly declared confidential by law. 2. Access shall be limited, deferred or denied if it is likely to prejudice a) the exercise of sovereignty and the national defense of the Republic; b) the foreign policy or international relations of the Republic; c) the security of the State, public order and public safety or the safety of individuals; d) the appropriate execution of concrete measures of an authority; e) the prevention of criminal offences and investigation activities for the detention and prosecution of criminal, administrative, tax, customs or currency offences, or otherwise arising from the violation of laws or regulations; f) the economic and financial policy of the Republic; g) the performance of all inspection, control and supervisory activities.  3. Access shall also be limited, deferred or denied a) if it may result in the disclosure of information freely provided by third parties to an authority that is bound by secrecy; b) where it would lead to the disclosure of professional secrets, or of secrests of trade or industry; c) it may affect the privacy of a third party.</t>
  </si>
  <si>
    <t>1. L'accesso e escluso per tutti gli atti e I documenti espressamente dichiarati riservati dalla legge. 2. L'accesso e limitato, differito o negato se puo arrecare preguidzio:a) all'esercizio della sovranita e alla difesa nazionale della Repubblica; b) alla politica estera o alle relazioni internazionali della Repubblica; c) alla sicurezza dello Stato, all'ordine pubblico e alla pubblica sicurezza o alla sicurezza delle persone; d) all'appropriata esecuzione di misure concrete di un'autorita; e) alla prevenzione dei reati e alle attivita d'indagine per l'accertamento e la repressione di illeciti di natura penale, amministrativa, fiscale, doganale o valutaria, o comunque derivanti dalla violazione di norme di legge o di regolamento; f) alla politica economica e finanziaria della Repubblica; g) allo svolgimento di tutte le attivita ispettive, di controllo e di vigilanza. 3. L'accesso inoltre e limitato, differito o negato: a) se puo causare la divulgazione di informazioni liberamente fornite da terzi a un'autorita che sia tenuta al segreto; b) se puo causare la rivelazione di segreti professionali, ovvero di segreti inerenti all'attivita produttiva o del commercio o dell'industria; c) se puo ledere la sfera privata di terzi.</t>
  </si>
  <si>
    <t>Briefly referenced</t>
  </si>
  <si>
    <t>Harm test is not explicitly stated but rather inferred through prejudice. Not mentioned in regard to part 3 of Art 30</t>
  </si>
  <si>
    <t>Art 30- Law</t>
  </si>
  <si>
    <t>Access shall be limited deferred or denied if it likely to prejudice</t>
  </si>
  <si>
    <t>L'accesso e limitato, differito o negato se puo arrecare preguizido</t>
  </si>
  <si>
    <t>No mention of a public interest test.</t>
  </si>
  <si>
    <t>Article 30- Law</t>
  </si>
  <si>
    <t>8. The restrictions referred to in this article shall cease once the documents have been made available for consultation in accordance with the rules on the  availability of documents in the State archives.</t>
  </si>
  <si>
    <t>Briefly mentioned, not specific enough to warrant points as it is only mentioned in reference to the State archives.</t>
  </si>
  <si>
    <t>8. Le limitazioni di cui al presente articolo cessano una volta che I documenti siano divenuti consultabili ai sensi delle norme sulla consultabilita dei documenti versati all'Archivio di Stato.</t>
  </si>
  <si>
    <t>6. Where an application for access concerns a document that contains references or information which is not accessible pursuant to this article, but which can be concealed or removed, access shall be granted after the reference or information has been concealed or removed.</t>
  </si>
  <si>
    <t>6. Quando la richiesta di accesso riguarda un documento che contiene menzioni o informazioni che non sono accessibili in applicazione del presente articolo, ma che e possible occultata o eliminata la menzione o l'informazione.</t>
  </si>
  <si>
    <t>The measure by which the Administration declares that it cannot proceed with the examination of the request for access pursuant to paragraph 2, or by which it limits, postpones or refuses access pursuant to paragraph 3 must be in writing and must state the reasons for it.</t>
  </si>
  <si>
    <t>Il provvedimento con il quale l'Amministrazione dichiari di non poter procedere all'esame della richiesta di accesso ai sensi del comma 2, ovvero con il quale limiti, differisca o rifiuti l'accesso ai sensi del comma 3 deve essere formulato in forma scritta e deve essere motivato.</t>
  </si>
  <si>
    <t xml:space="preserve">Informs them of the grounds for their rejection, but no further information given as to the appeals process. </t>
  </si>
  <si>
    <t>The measure referred to in paragraph 4 may be challenged before the administrative courts in accordance with common principles.</t>
  </si>
  <si>
    <t>Article 12 of Legge No. 68/1989</t>
  </si>
  <si>
    <t xml:space="preserve">Timeline is less than the 20 days stated. </t>
  </si>
  <si>
    <t>Anyone who is directly affected by an act of the Administration referred to in the preceeding, any person who is directly affected by an act of the Administration referred to in the preceeding articles may lodge an appeal against it with the same body that issued the act, on the grounds of competence, legitimacy and merit [...] The administrative body hearing the appeal [...] decide within a maximum of 15 days from the reciept of the appeal in opposition, whether to reject the appeal or to annul or to reform it. The appellant shall be notified immediately of the decision.</t>
  </si>
  <si>
    <t>Chiunque sia direttamente interessato da un atto dell'Amministrazione di cui agli articoli che precedono, ha facolta di presentare ricorso in opposizione allo stesso organo che ha emanto l'atto, pero motivi di competenza, legittimita e merito […] L'organo amministrativo adito: [...] decide nel termine massimo de 15 gironi dal recivimento del ricorso in opposizione se respingere il ricorso, ovvero se annullarlo o riformarlo.</t>
  </si>
  <si>
    <t xml:space="preserve">Acknowledges that it is a right and that they are responsible for it. </t>
  </si>
  <si>
    <t>Il provvedimento di cui al comma 4 e impugnabile dinanzi agli organi della giurisidizone amministrativa secondo I principi communi.</t>
  </si>
  <si>
    <t xml:space="preserve">Legal assistance is optional no mention of whether or not it is free of charge but there is also no mention of a fee. </t>
  </si>
  <si>
    <t xml:space="preserve">Il ricorso redatto in forma scritto o personalmente o tramite legale, deve essere depositato presso la Segreteria dell'organo che ha emesso il provvedimento nel termine di 10 giorni dal ricevimento della comunicazione, del provvedimento stesso e deve contenere l'ilustrazione dei motive della impugnazione e del provvedimento in forma richiesto. </t>
  </si>
  <si>
    <t>Article 9 of Legge No. 68/1989</t>
  </si>
  <si>
    <t>The bodies of administrative justice are called upon to decide on appeals on grounds of lack of competence, excess of power or infringement of law against acts or measures of institutional bodies of the public administration in general, including acts of administrative bodies.</t>
  </si>
  <si>
    <t>Gli organi della giuridizione amministrativa sono chiamati a decidere sui ricorsi per incompetenza, eccesso di potere o per violazione di legge contro atti o provvedimenti di organi istituzionali della Pubblica Amminstrazione in generale</t>
  </si>
  <si>
    <t xml:space="preserve">No specific mention of the right to access infromation, however the scope of appeals is broad. </t>
  </si>
  <si>
    <t>The administrative body hearing the case shall (a) pronounce, where appropriate, such measures suspending the enforceability of the deed deemed appropriate; (b) decide within a maximum of 15 days from the reciept of appeal whether to reject the appeal or to annul or modify it. The decision shall be communicated immediately to the party.</t>
  </si>
  <si>
    <t xml:space="preserve">L'organo amministrativo adito: (a) pronuncia, se del caso, I provvedimenti sospensivi dlla esecutorieta dell'atto ritenuti opportuni; (b) decide nel termine massimo di 15 giorni dal ricevimento del ricorso in opposizione se respingere il recorso, ovvero se annullarlo o riformalo. Della decisione viene data comunicazione immediata alla parte ricorrente. </t>
  </si>
  <si>
    <t xml:space="preserve">1. Unless the act constitutes a more serious offence, violation of the prohibition laid down in Article 32(3) shall be punishable by terms of imprisonment in the first degree and a fine of days in the second degree. 2. Unless the act constitutes a more serious offence, violation of the prohibition laid down in Article 33(2) shall be punishable by imprisonment and a fine in the second degree. </t>
  </si>
  <si>
    <t>Sanctions are only related to use of public data and information for commerical use (Article 32(3)) and the use of documents consulted in contrast with their rights of intellectual protection (Article 33(2))</t>
  </si>
  <si>
    <t>1. Salvo che il fatto non costituisca piu grave reato, la violazione del divieto di cui all'articolo 32, comma 3,e punita con la prigionia di primo grado e con la multa a giorni di secondo grado. 2. Salvo che il fatto non costituisca piu graco reato, la violazione del divieto di ciu all'articolo 33, comma 2, e punita con la prigionia e la multa a giorni di secondo grado.</t>
  </si>
  <si>
    <t xml:space="preserve">There is no mention of whether of not it is free to file requests, only that copies are paid for by the applicant themselves. </t>
  </si>
  <si>
    <t xml:space="preserve">Partially </t>
  </si>
  <si>
    <t>No whistleblower protection exists in San Marino</t>
  </si>
  <si>
    <t xml:space="preserve">1. Access is exercised… a) by free consultation on the premises of the office that keeps the records, provided its state of
preservation permits;
b) by copy as long as it does not damage the document, or is not prohibited for certain acts and
documents by special rules. The cost of the copy shall be borne by the applicant and may not exceed
the cost of reproduction. At the request of the interested party, copies shall be certified;
c) by free electronic mail if the document is available in an electronic format that guarantees the unmodifiability of its content.
</t>
  </si>
  <si>
    <t>1. L'accesso si esercita a … a) per consultazione gratuita nei locali dell’ufficio che conserva la documentazione, purché il suo stato di conservazione lo permetta;
b) per copia purché non arrechi danno alla documentazione, o non sia vietato per alcuni atti e documenti da norme speciali. Le spese della copia sono a carico del richiedente e non possono superare il costo della riproduzione. Su richiesta dell’interessato, le copie sono autenticate;
c) per posta elettronica gratuita se il documento è disponibile in formato elettronico che garantisca l’immodificabilità del contenuto del documento medesimo.
2. La consultazione dei documenti è eseguita dal richiedente</t>
  </si>
  <si>
    <t>Article 30(7)</t>
  </si>
  <si>
    <t>7. Restano comunque ferme le specifiche disposizioni di legge vigenti che limitano l’accesso ai documenti amministrativi.</t>
  </si>
  <si>
    <t xml:space="preserve">7. In any case, the specific provisions of the law in force that limit access to administrative docuemnts remain valid. </t>
  </si>
  <si>
    <t xml:space="preserve">1 point deducted for the privacy of third parties. The rest are in line with international standards. </t>
  </si>
  <si>
    <t>Art. 42 (2) and Art. 43</t>
  </si>
  <si>
    <t>42(2) Appeals relating to the nullity of administrative measures are attributed to the exclusive jurisdiction of the Administrative judge. 43(3) The provisions relating to appeals before the Administrative Judge set out in Law no.68 of 28 June 1989 and to appeals in opposition set out in article 12 of the same law apply.</t>
  </si>
  <si>
    <t>42(2) 2. I ricorsi relativi alla nullità dei provvedimenti amministrativi sono attribuiti alla giurisdizione esclusiva del Giudice Amministrativo. 43(3) Si applicano le disposizioni relative ai ricorsi avanti al Giudice Amminstrativo di cui alla Legge 28 giugno 1989 n.68 e al ricorso in opposizione di ciu all'articolo 12 della indesima legge.</t>
  </si>
  <si>
    <t xml:space="preserve">The appeal drafted in writing or personally or through a lawyer must be filed with the Secretariat of the body that issued the measure within 10 days of the receipt of the communication of the measure, and must contain an explanation of the grounds of the appeal and of the reform measure requested. </t>
  </si>
  <si>
    <t>Article 12(1) of the Reglamento</t>
  </si>
  <si>
    <t xml:space="preserve">Article 12(2) of the Reglamento </t>
  </si>
  <si>
    <t>the DFGP, through the internal and external commuications service defines criteria, models and standard schmes for the organisation, codifications and representation of documents, information and data</t>
  </si>
  <si>
    <t>the DFGP has the right… to issue directives, guidelines and application circulars of this regulation to monitor compliance, with particular reference the need to ensure easy accessibility of the data published</t>
  </si>
  <si>
    <t>the DGFP also reports non-fufillment or partial fufillment of the obligations to the State Congress</t>
  </si>
  <si>
    <t xml:space="preserve">Article 11(5) of the Reglamento </t>
  </si>
  <si>
    <t xml:space="preserve">la DGFP segnala anche il mancato or parziale adempimento degli obblighi al Congresso di Stato </t>
  </si>
  <si>
    <t>il DFGP, attraverso il servizio di comunicazione interna ed esterna, definisce criteri, modelli e schemi standard per l'organizzazione, la codifica e la rappresentazione di documenti, informazioni e dati</t>
  </si>
  <si>
    <t>il DFGP ha il diritto ... di emettere direttive, linee guida e circolari applicative del presente regolamento per controllarne il rispetto, con particolare riferimento alla necessità di garantire una facile accessibilità dei dati pubblicati</t>
  </si>
  <si>
    <t>No mention of which laws override.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</si>
</sst>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charset val="204"/>
      <scheme val="minor"/>
    </font>
    <font>
      <b/>
      <sz val="14"/>
      <color indexed="8"/>
      <name val="Calibri"/>
      <family val="2"/>
    </font>
    <font>
      <b/>
      <sz val="11"/>
      <color indexed="8"/>
      <name val="Calibri"/>
      <family val="2"/>
    </font>
    <font>
      <b/>
      <sz val="10"/>
      <color indexed="8"/>
      <name val="Verdana"/>
      <family val="2"/>
    </font>
    <font>
      <sz val="10"/>
      <color indexed="8"/>
      <name val="Verdana"/>
      <family val="2"/>
    </font>
    <font>
      <sz val="11"/>
      <color indexed="10"/>
      <name val="Calibri"/>
      <family val="2"/>
    </font>
    <font>
      <b/>
      <sz val="14"/>
      <color rgb="FF000000"/>
      <name val="Calibri"/>
      <family val="2"/>
      <scheme val="minor"/>
    </font>
    <font>
      <sz val="10"/>
      <color rgb="FF000000"/>
      <name val="Verdana"/>
      <family val="2"/>
    </font>
    <font>
      <sz val="11"/>
      <color rgb="FF000000"/>
      <name val="Calibri"/>
      <family val="2"/>
      <scheme val="minor"/>
    </font>
    <font>
      <sz val="11"/>
      <color indexed="8"/>
      <name val="Calibri"/>
      <family val="2"/>
    </font>
    <font>
      <u/>
      <sz val="12"/>
      <color theme="10"/>
      <name val="Calibri"/>
      <family val="2"/>
      <charset val="134"/>
      <scheme val="minor"/>
    </font>
    <font>
      <u/>
      <sz val="12"/>
      <color theme="11"/>
      <name val="Calibri"/>
      <family val="2"/>
      <charset val="134"/>
      <scheme val="minor"/>
    </font>
    <font>
      <b/>
      <sz val="11"/>
      <color indexed="8"/>
      <name val="Verdana"/>
      <family val="2"/>
    </font>
    <font>
      <b/>
      <sz val="14"/>
      <color theme="1"/>
      <name val="Calibri"/>
      <family val="2"/>
      <scheme val="minor"/>
    </font>
    <font>
      <sz val="10"/>
      <color rgb="FFFF0000"/>
      <name val="Verdana"/>
      <family val="2"/>
    </font>
    <font>
      <sz val="10"/>
      <name val="Verdana"/>
      <family val="2"/>
    </font>
    <font>
      <sz val="10"/>
      <name val="Verdana"/>
      <family val="2"/>
    </font>
    <font>
      <sz val="10"/>
      <color theme="8"/>
      <name val="Verdana"/>
      <family val="2"/>
    </font>
    <font>
      <sz val="10"/>
      <color theme="1"/>
      <name val="Verdana"/>
      <family val="2"/>
    </font>
    <font>
      <sz val="10"/>
      <color theme="7"/>
      <name val="Verdana"/>
      <family val="2"/>
    </font>
  </fonts>
  <fills count="8">
    <fill>
      <patternFill patternType="none"/>
    </fill>
    <fill>
      <patternFill patternType="gray125"/>
    </fill>
    <fill>
      <patternFill patternType="solid">
        <fgColor indexed="55"/>
        <bgColor indexed="64"/>
      </patternFill>
    </fill>
    <fill>
      <patternFill patternType="solid">
        <fgColor indexed="31"/>
        <bgColor indexed="64"/>
      </patternFill>
    </fill>
    <fill>
      <patternFill patternType="solid">
        <fgColor rgb="FFA2BD90"/>
        <bgColor rgb="FF000000"/>
      </patternFill>
    </fill>
    <fill>
      <patternFill patternType="solid">
        <fgColor rgb="FF969696"/>
        <bgColor rgb="FF000000"/>
      </patternFill>
    </fill>
    <fill>
      <patternFill patternType="solid">
        <fgColor theme="0"/>
        <bgColor indexed="64"/>
      </patternFill>
    </fill>
    <fill>
      <patternFill patternType="solid">
        <fgColor theme="0"/>
        <bgColor rgb="FF000000"/>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rgb="FF000000"/>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bottom style="medium">
        <color auto="1"/>
      </bottom>
      <diagonal/>
    </border>
    <border>
      <left style="thin">
        <color auto="1"/>
      </left>
      <right style="thin">
        <color auto="1"/>
      </right>
      <top/>
      <bottom/>
      <diagonal/>
    </border>
    <border>
      <left/>
      <right style="thin">
        <color auto="1"/>
      </right>
      <top/>
      <bottom/>
      <diagonal/>
    </border>
    <border>
      <left style="thin">
        <color auto="1"/>
      </left>
      <right/>
      <top/>
      <bottom/>
      <diagonal/>
    </border>
  </borders>
  <cellStyleXfs count="39">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100">
    <xf numFmtId="0" fontId="0" fillId="0" borderId="0" xfId="0"/>
    <xf numFmtId="0" fontId="1" fillId="0" borderId="0" xfId="0" applyFont="1"/>
    <xf numFmtId="0" fontId="2" fillId="0" borderId="0" xfId="0" applyFont="1"/>
    <xf numFmtId="0" fontId="3" fillId="0" borderId="1" xfId="0" applyFont="1" applyBorder="1"/>
    <xf numFmtId="0" fontId="4" fillId="0" borderId="1" xfId="0" applyFont="1" applyBorder="1"/>
    <xf numFmtId="0" fontId="4" fillId="0" borderId="1" xfId="0" applyFont="1" applyFill="1" applyBorder="1"/>
    <xf numFmtId="0" fontId="5" fillId="0" borderId="0" xfId="0" applyFont="1"/>
    <xf numFmtId="0" fontId="4" fillId="2" borderId="1" xfId="0" applyFont="1" applyFill="1"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2" borderId="4" xfId="0" applyFont="1" applyFill="1" applyBorder="1" applyAlignment="1"/>
    <xf numFmtId="0" fontId="1" fillId="2" borderId="5" xfId="0" applyFont="1" applyFill="1" applyBorder="1" applyAlignment="1"/>
    <xf numFmtId="0" fontId="6" fillId="4" borderId="3" xfId="0" applyFont="1" applyFill="1" applyBorder="1"/>
    <xf numFmtId="0" fontId="7" fillId="0" borderId="7" xfId="0" applyFont="1" applyBorder="1" applyAlignment="1">
      <alignment horizontal="center" vertical="center" wrapText="1"/>
    </xf>
    <xf numFmtId="0" fontId="7" fillId="0" borderId="8" xfId="0" applyFont="1" applyBorder="1" applyAlignment="1">
      <alignment horizontal="left" vertical="center" wrapText="1"/>
    </xf>
    <xf numFmtId="0" fontId="7" fillId="0" borderId="8" xfId="0" applyFont="1" applyBorder="1" applyAlignment="1">
      <alignment wrapText="1"/>
    </xf>
    <xf numFmtId="0" fontId="6" fillId="5" borderId="9" xfId="0" applyFont="1" applyFill="1" applyBorder="1"/>
    <xf numFmtId="0" fontId="6" fillId="5" borderId="10" xfId="0" applyFont="1" applyFill="1" applyBorder="1"/>
    <xf numFmtId="0" fontId="8" fillId="0" borderId="0" xfId="0" applyFont="1"/>
    <xf numFmtId="0" fontId="8" fillId="5" borderId="8" xfId="0" applyFont="1" applyFill="1" applyBorder="1"/>
    <xf numFmtId="0" fontId="1" fillId="3" borderId="12" xfId="0" applyFont="1" applyFill="1" applyBorder="1" applyAlignment="1">
      <alignment wrapText="1"/>
    </xf>
    <xf numFmtId="0" fontId="1" fillId="3" borderId="1" xfId="0" applyFont="1" applyFill="1" applyBorder="1" applyAlignment="1">
      <alignment wrapText="1"/>
    </xf>
    <xf numFmtId="0" fontId="1" fillId="3" borderId="12" xfId="0" applyFont="1" applyFill="1" applyBorder="1" applyAlignment="1"/>
    <xf numFmtId="0" fontId="1" fillId="3" borderId="1" xfId="0" applyFont="1" applyFill="1" applyBorder="1"/>
    <xf numFmtId="0" fontId="4" fillId="0" borderId="11" xfId="0" applyFont="1" applyFill="1" applyBorder="1" applyAlignment="1">
      <alignment horizontal="center" vertical="center" wrapText="1"/>
    </xf>
    <xf numFmtId="0" fontId="1" fillId="3" borderId="12" xfId="0" applyFont="1" applyFill="1" applyBorder="1" applyAlignment="1">
      <alignment vertical="top"/>
    </xf>
    <xf numFmtId="0" fontId="3" fillId="2" borderId="5" xfId="0" applyFont="1" applyFill="1" applyBorder="1" applyAlignment="1">
      <alignment vertical="top"/>
    </xf>
    <xf numFmtId="0" fontId="1" fillId="2" borderId="1" xfId="0" applyFont="1" applyFill="1" applyBorder="1" applyAlignment="1">
      <alignment wrapText="1"/>
    </xf>
    <xf numFmtId="0" fontId="3" fillId="2" borderId="1" xfId="0" applyFont="1" applyFill="1" applyBorder="1" applyAlignment="1">
      <alignment wrapText="1"/>
    </xf>
    <xf numFmtId="0" fontId="4" fillId="0" borderId="1" xfId="0" applyFont="1" applyFill="1" applyBorder="1" applyAlignment="1">
      <alignment vertical="center" wrapText="1"/>
    </xf>
    <xf numFmtId="0" fontId="4" fillId="0" borderId="11" xfId="0" applyFont="1" applyFill="1" applyBorder="1" applyAlignment="1">
      <alignment vertical="center" wrapText="1"/>
    </xf>
    <xf numFmtId="0" fontId="3" fillId="2" borderId="5" xfId="0" applyFont="1" applyFill="1" applyBorder="1" applyAlignment="1">
      <alignment vertical="center"/>
    </xf>
    <xf numFmtId="0" fontId="4" fillId="0" borderId="1" xfId="0" applyNumberFormat="1" applyFont="1" applyFill="1" applyBorder="1" applyAlignment="1">
      <alignment horizontal="left" vertical="center" wrapText="1"/>
    </xf>
    <xf numFmtId="0" fontId="1" fillId="2" borderId="1" xfId="0" applyFont="1" applyFill="1" applyBorder="1" applyAlignment="1"/>
    <xf numFmtId="0" fontId="1" fillId="2" borderId="1" xfId="0" applyFont="1" applyFill="1" applyBorder="1" applyAlignment="1">
      <alignment vertical="top"/>
    </xf>
    <xf numFmtId="0" fontId="13" fillId="0" borderId="0" xfId="0" applyFont="1"/>
    <xf numFmtId="0" fontId="2" fillId="0" borderId="0" xfId="0" applyFont="1" applyAlignment="1">
      <alignment vertical="top" wrapText="1"/>
    </xf>
    <xf numFmtId="0" fontId="0" fillId="0" borderId="0" xfId="0" applyAlignment="1">
      <alignment vertical="top" wrapText="1"/>
    </xf>
    <xf numFmtId="0" fontId="6" fillId="0" borderId="10" xfId="0" applyFont="1" applyBorder="1" applyAlignment="1">
      <alignment vertical="top"/>
    </xf>
    <xf numFmtId="0" fontId="12" fillId="0" borderId="13" xfId="0" applyFont="1" applyFill="1" applyBorder="1" applyAlignment="1">
      <alignment vertical="top"/>
    </xf>
    <xf numFmtId="0" fontId="4" fillId="2" borderId="1" xfId="0" applyNumberFormat="1" applyFont="1" applyFill="1" applyBorder="1"/>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8" fillId="5" borderId="8" xfId="0" applyFont="1" applyFill="1" applyBorder="1" applyAlignment="1">
      <alignment vertical="center"/>
    </xf>
    <xf numFmtId="0" fontId="7" fillId="0" borderId="8" xfId="0" applyFont="1" applyBorder="1" applyAlignment="1">
      <alignment horizontal="center" vertical="center" wrapText="1"/>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9" fillId="2" borderId="12" xfId="0" applyFont="1" applyFill="1" applyBorder="1" applyAlignment="1">
      <alignment horizontal="center" vertical="center"/>
    </xf>
    <xf numFmtId="0" fontId="0" fillId="2" borderId="1" xfId="0" applyFill="1" applyBorder="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7" fillId="0" borderId="1" xfId="0" applyFont="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Border="1" applyAlignment="1">
      <alignment horizontal="center" vertical="center" wrapText="1"/>
    </xf>
    <xf numFmtId="0" fontId="2" fillId="0" borderId="0" xfId="0" applyFont="1" applyAlignment="1"/>
    <xf numFmtId="0" fontId="7" fillId="0" borderId="8" xfId="0" applyFont="1" applyBorder="1" applyAlignment="1">
      <alignment vertical="center" wrapText="1"/>
    </xf>
    <xf numFmtId="0" fontId="16" fillId="0"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17" fillId="6" borderId="1" xfId="0" applyFont="1" applyFill="1" applyBorder="1" applyAlignment="1">
      <alignment horizontal="center" vertical="center" wrapText="1"/>
    </xf>
    <xf numFmtId="0" fontId="18" fillId="0" borderId="8" xfId="0" applyFont="1" applyBorder="1" applyAlignment="1">
      <alignment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5" fillId="6" borderId="1" xfId="0" applyFont="1" applyFill="1" applyBorder="1" applyAlignment="1">
      <alignment horizontal="left" vertical="center" wrapText="1"/>
    </xf>
    <xf numFmtId="0" fontId="15" fillId="6" borderId="1"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0" fillId="6" borderId="0" xfId="0" applyFill="1"/>
    <xf numFmtId="0" fontId="15" fillId="6" borderId="14" xfId="0" applyFont="1" applyFill="1" applyBorder="1" applyAlignment="1">
      <alignment horizontal="left" vertical="top" wrapText="1"/>
    </xf>
    <xf numFmtId="0" fontId="4" fillId="0" borderId="14" xfId="0" applyFont="1" applyFill="1" applyBorder="1" applyAlignment="1">
      <alignment horizontal="left" vertical="top" wrapText="1"/>
    </xf>
    <xf numFmtId="0" fontId="0" fillId="0" borderId="0" xfId="0" applyAlignment="1">
      <alignment horizontal="left" vertical="top" wrapText="1"/>
    </xf>
    <xf numFmtId="0" fontId="0" fillId="6" borderId="0" xfId="0" applyFill="1" applyAlignment="1">
      <alignment horizontal="left" vertical="top" wrapText="1"/>
    </xf>
    <xf numFmtId="0" fontId="19" fillId="0" borderId="1" xfId="0" applyFont="1" applyFill="1" applyBorder="1" applyAlignment="1">
      <alignment horizontal="center" vertical="center" wrapText="1"/>
    </xf>
    <xf numFmtId="0" fontId="0" fillId="0" borderId="0" xfId="0" applyAlignment="1">
      <alignment wrapText="1"/>
    </xf>
    <xf numFmtId="0" fontId="15" fillId="6" borderId="1" xfId="0" applyFont="1" applyFill="1" applyBorder="1" applyAlignment="1">
      <alignment horizontal="center" vertical="center" wrapText="1" shrinkToFit="1"/>
    </xf>
    <xf numFmtId="0" fontId="4" fillId="0" borderId="16" xfId="0" applyFont="1" applyFill="1" applyBorder="1" applyAlignment="1">
      <alignment horizontal="center" vertical="center" wrapText="1"/>
    </xf>
    <xf numFmtId="0" fontId="1" fillId="3" borderId="4" xfId="0" applyFont="1" applyFill="1" applyBorder="1" applyAlignment="1">
      <alignment horizontal="left" vertical="top"/>
    </xf>
    <xf numFmtId="0" fontId="1" fillId="3" borderId="12" xfId="0" applyFont="1" applyFill="1" applyBorder="1" applyAlignment="1">
      <alignment horizontal="left" vertical="top"/>
    </xf>
    <xf numFmtId="0" fontId="1" fillId="3" borderId="4" xfId="0" applyFont="1" applyFill="1" applyBorder="1" applyAlignment="1"/>
    <xf numFmtId="0" fontId="1" fillId="3" borderId="12" xfId="0" applyFont="1" applyFill="1" applyBorder="1" applyAlignment="1"/>
    <xf numFmtId="0" fontId="1" fillId="3" borderId="4" xfId="0" applyFont="1" applyFill="1" applyBorder="1" applyAlignment="1">
      <alignment horizontal="left" wrapText="1"/>
    </xf>
    <xf numFmtId="0" fontId="1" fillId="3" borderId="12" xfId="0" applyFont="1" applyFill="1" applyBorder="1" applyAlignment="1">
      <alignment horizontal="left" wrapText="1"/>
    </xf>
    <xf numFmtId="0" fontId="1" fillId="3" borderId="4" xfId="0" applyFont="1" applyFill="1" applyBorder="1" applyAlignment="1">
      <alignment vertical="center"/>
    </xf>
    <xf numFmtId="0" fontId="1" fillId="3" borderId="12" xfId="0" applyFont="1" applyFill="1" applyBorder="1" applyAlignment="1">
      <alignment vertical="center"/>
    </xf>
    <xf numFmtId="0" fontId="6" fillId="4" borderId="2" xfId="0" applyFont="1" applyFill="1" applyBorder="1" applyAlignment="1">
      <alignment vertical="top"/>
    </xf>
    <xf numFmtId="0" fontId="6" fillId="4" borderId="6" xfId="0" applyFont="1" applyFill="1" applyBorder="1" applyAlignment="1">
      <alignment vertical="top"/>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1" fillId="3" borderId="4" xfId="0" applyFont="1" applyFill="1" applyBorder="1" applyAlignment="1">
      <alignment vertical="top" wrapText="1"/>
    </xf>
    <xf numFmtId="0" fontId="1" fillId="3" borderId="12" xfId="0" applyFont="1" applyFill="1" applyBorder="1" applyAlignment="1">
      <alignment vertical="top" wrapText="1"/>
    </xf>
    <xf numFmtId="0" fontId="7" fillId="6" borderId="8"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7" fillId="6" borderId="8" xfId="0" applyFont="1" applyFill="1" applyBorder="1" applyAlignment="1">
      <alignment horizontal="left" vertical="top" wrapText="1"/>
    </xf>
    <xf numFmtId="0" fontId="6" fillId="7" borderId="15" xfId="0" applyFont="1" applyFill="1" applyBorder="1"/>
    <xf numFmtId="0" fontId="18" fillId="6" borderId="8" xfId="0" applyFont="1" applyFill="1" applyBorder="1" applyAlignment="1">
      <alignment wrapText="1"/>
    </xf>
    <xf numFmtId="0" fontId="7" fillId="6" borderId="15" xfId="0" applyFont="1" applyFill="1" applyBorder="1" applyAlignment="1">
      <alignment horizontal="left" vertical="top" wrapText="1"/>
    </xf>
  </cellXfs>
  <cellStyles count="3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Normal" xfId="0" builtinId="0"/>
  </cellStyles>
  <dxfs count="0"/>
  <tableStyles count="0" defaultTableStyle="TableStyleMedium9" defaultPivotStyle="PivotStyleMedium4"/>
  <colors>
    <mruColors>
      <color rgb="FFFBE1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revisionHeaders" Target="revisions/revisionHeader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usernames" Target="revisions/userName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21" Type="http://schemas.openxmlformats.org/officeDocument/2006/relationships/revisionLog" Target="NULL"/><Relationship Id="rId20" Type="http://schemas.openxmlformats.org/officeDocument/2006/relationships/revisionLog" Target="NULL"/><Relationship Id="rId22" Type="http://schemas.openxmlformats.org/officeDocument/2006/relationships/revisionLog" Target="revisionLog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4377F9F-7DC4-4668-B190-359E65B85AB3}" diskRevisions="1" revisionId="459" version="2">
  <header guid="{CB213BDB-5E15-4B50-A8AC-DA3A7FFB7E73}" dateTime="2022-02-22T11:59:40" maxSheetId="2" userName="Anna" r:id="rId20" minRId="414" maxRId="418">
    <sheetIdMap count="1">
      <sheetId val="1"/>
    </sheetIdMap>
  </header>
  <header guid="{01D4926E-218E-484E-BC8A-7A2D51ABD2B4}" dateTime="2022-04-28T15:29:22" maxSheetId="2" userName="Anna" r:id="rId21" minRId="419" maxRId="429">
    <sheetIdMap count="1">
      <sheetId val="1"/>
    </sheetIdMap>
  </header>
  <header guid="{24377F9F-7DC4-4668-B190-359E65B85AB3}" dateTime="2022-05-10T15:50:33" maxSheetId="2" userName="Anna" r:id="rId22" minRId="430" maxRId="459">
    <sheetIdMap count="1">
      <sheetId val="1"/>
    </sheetIdMap>
  </header>
</header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0" sId="1">
    <oc r="I97" t="inlineStr">
      <is>
        <t xml:space="preserve">The appeal drafted in writing or personally or through a lwayer must be filed with the Secretariat of the body that issued the measure within 10 days of the receipt of the communication of the measure, and must contain an explanation of the grounds of the appeal and of the reform measure requested. </t>
      </is>
    </oc>
    <nc r="I97" t="inlineStr">
      <is>
        <t xml:space="preserve">The appeal drafted in writing or personally or through a lawyer must be filed with the Secretariat of the body that issued the measure within 10 days of the receipt of the communication of the measure, and must contain an explanation of the grounds of the appeal and of the reform measure requested. </t>
      </is>
    </nc>
  </rcc>
  <rcc rId="431" sId="1">
    <oc r="L98" t="inlineStr">
      <is>
        <t xml:space="preserve">Unsure as to the number of points </t>
      </is>
    </oc>
    <nc r="L98"/>
  </rcc>
  <rfmt sheetId="1" sqref="I117" start="0" length="0">
    <dxf>
      <font>
        <sz val="12"/>
        <color theme="1"/>
        <name val="Calibri"/>
        <family val="2"/>
        <charset val="204"/>
        <scheme val="minor"/>
      </font>
      <alignment horizontal="general" vertical="bottom" wrapText="0"/>
      <border outline="0">
        <left/>
        <right/>
        <top/>
        <bottom/>
      </border>
    </dxf>
  </rfmt>
  <rcc rId="432" sId="1">
    <nc r="I117" t="inlineStr">
      <is>
        <t>Inleiding De Wet open overheid (Woo), op 5 oktober 2021 aangenomen door de Eerste Kamer, treedt 1 mei 2022 in werking. De Woo stelt verplicht dat alle overheidsorganisaties, zoals genoemd in de Woo, hun openbaar te maken informatie via PLOOI (Platform Open Overheidsinformatie) toegankelijk maken. Om dit te realiseren loopt er bij BZK het gelijknamige programma PLOOI. PLOOI bestond als programma ook al voor vaststelling van de Woo, in een minder intensieve vorm, en is na de vaststelling een deelprogramma geworden van het Programma Implementatie Woo. Programma PLOOI richt zich op de derde lijn van dit programma, de actieve openbaarmaking van overheidsinformatie via de webapplicatie PLOOI bij KOOP. Daarbij zijn twee deeltrajecten te onderscheiden, een ICT-traject (doorontwikkeling en beheer van de webapplicatie PLOOI, uitvoering door KOOP) en een implementatietraject (facilitering, fasering, communicatie, regelgeving, uitvoering door BZK/KOOP/RDDI/koepels).</t>
      </is>
    </nc>
  </rcc>
  <rcc rId="433" sId="1" xfDxf="1" dxf="1">
    <nc r="I117" t="inlineStr">
      <is>
        <t>Inleiding De Wet open overheid (Woo), op 5 oktober 2021 aangenomen door de Eerste Kamer, treedt 1 mei 2022 in werking. De Woo stelt verplicht dat alle overheidsorganisaties, zoals genoemd in de Woo, hun openbaar te maken informatie via PLOOI (Platform Open Overheidsinformatie) toegankelijk maken. Om dit te realiseren loopt er bij BZK het gelijknamige programma PLOOI. PLOOI bestond als programma ook al voor vaststelling van de Woo, in een minder intensieve vorm, en is na de vaststelling een deelprogramma geworden van het Programma Implementatie Woo. Programma PLOOI richt zich op de derde lijn van dit programma, de actieve openbaarmaking van overheidsinformatie via de webapplicatie PLOOI bij KOOP. Daarbij zijn twee deeltrajecten te onderscheiden, een ICT-traject (doorontwikkeling en beheer van de webapplicatie PLOOI, uitvoering door KOOP) en een implementatietraject (facilitering, fasering, communicatie, regelgeving, uitvoering door BZK/KOOP/RDDI/koepels).</t>
      </is>
    </nc>
  </rcc>
  <rcc rId="434" sId="1" odxf="1" dxf="1">
    <nc r="I117" t="inlineStr">
      <is>
        <t>Article 12(1) of the Reglamento states that " the DFGP, through the internal and external commuications service defines criteria, models and standard schmes for the organisation, codifications and representation of documents, information and data"</t>
      </is>
    </nc>
    <ndxf>
      <font>
        <sz val="10"/>
        <color theme="1"/>
        <name val="Verdana"/>
        <family val="2"/>
        <charset val="204"/>
        <scheme val="none"/>
      </font>
      <alignment horizontal="center" vertical="center" wrapText="1"/>
      <border outline="0">
        <left style="thin">
          <color auto="1"/>
        </left>
        <right style="thin">
          <color auto="1"/>
        </right>
        <top style="thin">
          <color auto="1"/>
        </top>
        <bottom style="thin">
          <color auto="1"/>
        </bottom>
      </border>
    </ndxf>
  </rcc>
  <rcc rId="435" sId="1">
    <oc r="G117" t="inlineStr">
      <is>
        <t>Article 12(1) of the Reglamento states that " the DFGP, through the internal and external commuications service defines criteria, models and standard schmes for the organisation, codifications and representation of documents, information and data"</t>
      </is>
    </oc>
    <nc r="G117" t="inlineStr">
      <is>
        <t>Article 12(1) of the Reglamento</t>
      </is>
    </nc>
  </rcc>
  <rcc rId="436" sId="1">
    <nc r="I117" t="inlineStr">
      <is>
        <t>" the DFGP, through the internal and external commuications service defines criteria, models and standard schmes for the organisation, codifications and representation of documents, information and data</t>
      </is>
    </nc>
  </rcc>
  <rcc rId="437" sId="1">
    <oc r="G121" t="inlineStr">
      <is>
        <t>Article 12(2) of the reglamento states "the DFGP has the right… to issue directives, guidelines and application circulars of this regulation to monitor compliance, with particular reference theneed to ensure easy accessibility of the data published"</t>
      </is>
    </oc>
    <nc r="G121" t="inlineStr">
      <is>
        <t xml:space="preserve">Article 12(2) of the Reglamento </t>
      </is>
    </nc>
  </rcc>
  <rcc rId="438" sId="1">
    <nc r="I121" t="inlineStr">
      <is>
        <t>the DFGP has the right… to issue directives, guidelines and application circulars of this regulation to monitor compliance, with particular reference theneed to ensure easy accessibility of the data published"</t>
      </is>
    </nc>
  </rcc>
  <rcc rId="439" sId="1">
    <nc r="I117" t="inlineStr">
      <is>
        <t>the DFGP, through the internal and external commuications service defines criteria, models and standard schmes for the organisation, codifications and representation of documents, information and data</t>
      </is>
    </nc>
  </rcc>
  <rcc rId="440" sId="1">
    <nc r="I121" t="inlineStr">
      <is>
        <t>the DFGP has the right… to issue directives, guidelines and application circulars of this regulation to monitor compliance, with particular reference the need to ensure easy accessibility of the data published</t>
      </is>
    </nc>
  </rcc>
  <rcc rId="441" sId="1">
    <nc r="I107" t="inlineStr">
      <is>
        <t>the DGFP also reports non-fufillment or partial fufillment of the obligations to the State Congress</t>
      </is>
    </nc>
  </rcc>
  <rcc rId="442" sId="1">
    <oc r="G107" t="inlineStr">
      <is>
        <t xml:space="preserve">Article 11(5) of the reglamento states that "the DGFP also reports non-fufillment or partial fufillment of the obligations to the State Congress." </t>
      </is>
    </oc>
    <nc r="G107" t="inlineStr">
      <is>
        <t xml:space="preserve">Article 11(5) of the Reglamento </t>
      </is>
    </nc>
  </rcc>
  <rcc rId="443" sId="1">
    <nc r="H107" t="inlineStr">
      <is>
        <t xml:space="preserve">la DGFP segnala anche il mancato or parziale adempimento degli obblighi al Congresso di Stato </t>
      </is>
    </nc>
  </rcc>
  <rcc rId="444" sId="1" xfDxf="1" dxf="1">
    <nc r="H117" t="inlineStr">
      <is>
        <t>il DFGP, attraverso il servizio di comunicazione interna ed esterna, definisce criteri, modelli e schemi standard per l'organizzazione, la codifica e la rappresentazione di documenti, informazioni e dati</t>
      </is>
    </nc>
    <ndxf>
      <font>
        <sz val="10"/>
        <name val="Verdana"/>
        <scheme val="none"/>
      </font>
      <alignment horizontal="center" vertical="center" wrapText="1"/>
      <border outline="0">
        <left style="thin">
          <color auto="1"/>
        </left>
        <right style="thin">
          <color auto="1"/>
        </right>
        <top style="thin">
          <color auto="1"/>
        </top>
        <bottom style="thin">
          <color auto="1"/>
        </bottom>
      </border>
    </ndxf>
  </rcc>
  <rcc rId="445" sId="1" xfDxf="1" dxf="1">
    <nc r="H121" t="inlineStr">
      <is>
        <t>il DFGP ha il diritto ... di emettere direttive, linee guida e circolari applicative del presente regolamento per controllarne il rispetto, con particolare riferimento alla necessità di garantire una facile accessibilità dei dati pubblicati</t>
      </is>
    </nc>
    <ndxf>
      <font>
        <sz val="10"/>
        <name val="Verdana"/>
        <scheme val="none"/>
      </font>
      <alignment horizontal="center" vertical="center" wrapText="1"/>
      <border outline="0">
        <left style="thin">
          <color auto="1"/>
        </left>
        <right style="thin">
          <color auto="1"/>
        </right>
        <top style="thin">
          <color auto="1"/>
        </top>
        <bottom style="thin">
          <color auto="1"/>
        </bottom>
      </border>
    </ndxf>
  </rcc>
  <rcc rId="446" sId="1">
    <oc r="K89" t="inlineStr">
      <is>
        <t xml:space="preserve">Not specific? Is there a general one? </t>
      </is>
    </oc>
    <nc r="K89"/>
  </rcc>
  <rcc rId="447" sId="1">
    <oc r="K88" t="inlineStr">
      <is>
        <t xml:space="preserve">We need to check if there is a general administrative appeals process in San Marino. There probably is. </t>
      </is>
    </oc>
    <nc r="K88"/>
  </rcc>
  <rcc rId="448" sId="1">
    <oc r="K77" t="inlineStr">
      <is>
        <t xml:space="preserve">how did you assess this? </t>
      </is>
    </oc>
    <nc r="K77"/>
  </rcc>
  <rcc rId="449" sId="1">
    <oc r="K76" t="inlineStr">
      <is>
        <t xml:space="preserve">which laws override? </t>
      </is>
    </oc>
    <nc r="K76"/>
  </rcc>
  <rcc rId="450" sId="1">
    <oc r="L76" t="inlineStr">
      <is>
        <t>No mention of which laws</t>
      </is>
    </oc>
    <nc r="L76"/>
  </rcc>
  <rcc rId="451" sId="1">
    <nc r="J76" t="inlineStr">
      <is>
        <t>No mention of which laws override.</t>
      </is>
    </nc>
  </rcc>
  <rfmt sheetId="1" sqref="G76" start="0" length="2147483647">
    <dxf>
      <font>
        <color theme="1"/>
      </font>
    </dxf>
  </rfmt>
  <rfmt sheetId="1" sqref="H76:I77">
    <dxf>
      <fill>
        <patternFill>
          <bgColor theme="0"/>
        </patternFill>
      </fill>
    </dxf>
  </rfmt>
  <rfmt sheetId="1" sqref="H57:I64">
    <dxf>
      <fill>
        <patternFill>
          <bgColor theme="0"/>
        </patternFill>
      </fill>
    </dxf>
  </rfmt>
  <rfmt sheetId="1" sqref="H52:I52">
    <dxf>
      <fill>
        <patternFill>
          <bgColor theme="0"/>
        </patternFill>
      </fill>
    </dxf>
  </rfmt>
  <rfmt sheetId="1" sqref="H44:I50">
    <dxf>
      <fill>
        <patternFill>
          <bgColor theme="0"/>
        </patternFill>
      </fill>
    </dxf>
  </rfmt>
  <rfmt sheetId="1" sqref="H36:I39">
    <dxf>
      <fill>
        <patternFill>
          <bgColor theme="0"/>
        </patternFill>
      </fill>
    </dxf>
  </rfmt>
  <rcc rId="452" sId="1">
    <oc r="K35" t="inlineStr">
      <is>
        <t xml:space="preserve">Helen Comment </t>
      </is>
    </oc>
    <nc r="K35"/>
  </rcc>
  <rcc rId="453" sId="1">
    <oc r="L35" t="inlineStr">
      <is>
        <t>Anna Comment</t>
      </is>
    </oc>
    <nc r="L35"/>
  </rcc>
  <rfmt sheetId="1" sqref="K35:L37">
    <dxf>
      <fill>
        <patternFill>
          <bgColor theme="0"/>
        </patternFill>
      </fill>
    </dxf>
  </rfmt>
  <rcc rId="454" sId="1">
    <oc r="K36" t="inlineStr">
      <is>
        <t xml:space="preserve">Article 1 does not seem relevant to me. Article 6 only barely mentions the right to freedom of expression </t>
      </is>
    </oc>
    <nc r="K36"/>
  </rcc>
  <rcc rId="455" sId="1">
    <oc r="K37" t="inlineStr">
      <is>
        <t xml:space="preserve">This doesn't have to be the Constitition. But article 2 of the reglamento looks like proactive publication to me, not a statement of principles of openness. </t>
      </is>
    </oc>
    <nc r="K37"/>
  </rcc>
  <rcc rId="456" sId="1">
    <oc r="K39" t="inlineStr">
      <is>
        <t xml:space="preserve">Yes, that's ok although it doesn't say "transparency as total access to information" it says "transparency is access to the information listed here" which is rather different :) </t>
      </is>
    </oc>
    <nc r="K39"/>
  </rcc>
  <rcc rId="457" sId="1">
    <oc r="L45" t="inlineStr">
      <is>
        <t xml:space="preserve">Unsure of the points awarded here, as no exceptions are named but it also doesn’t appear to be entirely comprehensive. </t>
      </is>
    </oc>
    <nc r="L45"/>
  </rcc>
  <rcc rId="458" sId="1">
    <oc r="L50" t="inlineStr">
      <is>
        <t xml:space="preserve">Not sure if this one is correct </t>
      </is>
    </oc>
    <nc r="L50"/>
  </rcc>
  <rcc rId="459" sId="1">
    <oc r="L59" t="inlineStr">
      <is>
        <t xml:space="preserve">As there is a requirement to demonstrate interest I am not sure it can receive full points in regard to no need to state RTI law. </t>
      </is>
    </oc>
    <nc r="L59"/>
  </rcc>
  <rfmt sheetId="1" sqref="H66:I71">
    <dxf>
      <fill>
        <patternFill>
          <bgColor theme="0"/>
        </patternFill>
      </fill>
    </dxf>
  </rfmt>
  <rcv guid="{8389DB49-79E3-4977-85DE-B3540BA441E9}" action="delete"/>
  <rcv guid="{8389DB49-79E3-4977-85DE-B3540BA441E9}"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01D4926E-218E-484E-BC8A-7A2D51ABD2B4}" name="Anna" id="-904579060" dateTime="2022-05-10T15:50:33"/>
</user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3"/>
  <sheetViews>
    <sheetView tabSelected="1" topLeftCell="A116" zoomScale="80" zoomScaleNormal="80" workbookViewId="0">
      <selection activeCell="K127" sqref="K127"/>
    </sheetView>
  </sheetViews>
  <sheetFormatPr defaultColWidth="11" defaultRowHeight="15.5"/>
  <cols>
    <col min="1" max="1" width="6.5" customWidth="1"/>
    <col min="2" max="2" width="37" customWidth="1"/>
    <col min="3" max="3" width="31.33203125" customWidth="1"/>
    <col min="4" max="4" width="8.6640625" customWidth="1"/>
    <col min="5" max="5" width="15.1640625" customWidth="1"/>
    <col min="6" max="6" width="10.1640625" customWidth="1"/>
    <col min="7" max="9" width="27.5" customWidth="1"/>
    <col min="10" max="10" width="26.33203125" customWidth="1"/>
    <col min="11" max="11" width="29.83203125" customWidth="1"/>
    <col min="12" max="12" width="15.6640625" customWidth="1"/>
  </cols>
  <sheetData>
    <row r="1" spans="1:1" ht="18.5">
      <c r="A1" s="1" t="s">
        <v>0</v>
      </c>
    </row>
    <row r="3" spans="1:1">
      <c r="A3" s="2" t="s">
        <v>136</v>
      </c>
    </row>
    <row r="5" spans="1:1">
      <c r="A5" s="2" t="s">
        <v>140</v>
      </c>
    </row>
    <row r="6" spans="1:1">
      <c r="A6" s="2" t="s">
        <v>141</v>
      </c>
    </row>
    <row r="7" spans="1:1">
      <c r="A7" s="2" t="s">
        <v>137</v>
      </c>
    </row>
    <row r="8" spans="1:1">
      <c r="A8" s="2" t="s">
        <v>138</v>
      </c>
    </row>
    <row r="9" spans="1:1">
      <c r="A9" s="58" t="s">
        <v>179</v>
      </c>
    </row>
    <row r="10" spans="1:1">
      <c r="A10" s="2" t="s">
        <v>139</v>
      </c>
    </row>
    <row r="11" spans="1:1">
      <c r="A11" s="2"/>
    </row>
    <row r="12" spans="1:1">
      <c r="A12" s="2" t="s">
        <v>143</v>
      </c>
    </row>
    <row r="13" spans="1:1">
      <c r="A13" s="2" t="s">
        <v>142</v>
      </c>
    </row>
    <row r="14" spans="1:1">
      <c r="A14" s="2" t="s">
        <v>144</v>
      </c>
    </row>
    <row r="15" spans="1:1">
      <c r="A15" s="2" t="s">
        <v>145</v>
      </c>
    </row>
    <row r="16" spans="1:1">
      <c r="A16" s="2"/>
    </row>
    <row r="17" spans="1:6">
      <c r="A17" s="2" t="s">
        <v>13</v>
      </c>
    </row>
    <row r="18" spans="1:6">
      <c r="A18" s="2" t="s">
        <v>14</v>
      </c>
    </row>
    <row r="20" spans="1:6" ht="17.25" customHeight="1">
      <c r="A20" s="36" t="s">
        <v>135</v>
      </c>
      <c r="B20" s="37"/>
      <c r="C20" s="37"/>
      <c r="D20" s="37"/>
      <c r="E20" s="37"/>
      <c r="F20" s="37"/>
    </row>
    <row r="22" spans="1:6">
      <c r="A22" s="2" t="s">
        <v>1</v>
      </c>
    </row>
    <row r="24" spans="1:6">
      <c r="A24" s="3"/>
      <c r="B24" s="3" t="s">
        <v>2</v>
      </c>
      <c r="C24" s="3" t="s">
        <v>3</v>
      </c>
      <c r="D24" s="3" t="s">
        <v>4</v>
      </c>
    </row>
    <row r="25" spans="1:6">
      <c r="A25" s="4"/>
      <c r="B25" s="4" t="s">
        <v>5</v>
      </c>
      <c r="C25" s="4">
        <v>6</v>
      </c>
      <c r="D25" s="5">
        <v>2</v>
      </c>
    </row>
    <row r="26" spans="1:6">
      <c r="A26" s="4"/>
      <c r="B26" s="4" t="s">
        <v>6</v>
      </c>
      <c r="C26" s="4">
        <v>30</v>
      </c>
      <c r="D26" s="4">
        <v>11</v>
      </c>
      <c r="E26" s="6"/>
    </row>
    <row r="27" spans="1:6">
      <c r="A27" s="4"/>
      <c r="B27" s="4" t="s">
        <v>7</v>
      </c>
      <c r="C27" s="4">
        <v>30</v>
      </c>
      <c r="D27" s="5">
        <v>11</v>
      </c>
    </row>
    <row r="28" spans="1:6">
      <c r="A28" s="4"/>
      <c r="B28" s="4" t="s">
        <v>8</v>
      </c>
      <c r="C28" s="4">
        <v>30</v>
      </c>
      <c r="D28" s="5">
        <v>14</v>
      </c>
    </row>
    <row r="29" spans="1:6">
      <c r="A29" s="4"/>
      <c r="B29" s="4" t="s">
        <v>9</v>
      </c>
      <c r="C29" s="4">
        <v>30</v>
      </c>
      <c r="D29" s="5">
        <v>9</v>
      </c>
    </row>
    <row r="30" spans="1:6">
      <c r="A30" s="4"/>
      <c r="B30" s="4" t="s">
        <v>10</v>
      </c>
      <c r="C30" s="4">
        <v>8</v>
      </c>
      <c r="D30" s="4">
        <v>0</v>
      </c>
    </row>
    <row r="31" spans="1:6">
      <c r="A31" s="4"/>
      <c r="B31" s="4" t="s">
        <v>11</v>
      </c>
      <c r="C31" s="4">
        <v>16</v>
      </c>
      <c r="D31" s="5">
        <v>0</v>
      </c>
    </row>
    <row r="32" spans="1:6">
      <c r="A32" s="7"/>
      <c r="B32" s="7" t="s">
        <v>12</v>
      </c>
      <c r="C32" s="40">
        <f>SUM(C25:C31)</f>
        <v>150</v>
      </c>
      <c r="D32" s="7">
        <v>47</v>
      </c>
    </row>
    <row r="34" spans="1:12" ht="16" thickBot="1">
      <c r="A34" s="39" t="s">
        <v>5</v>
      </c>
      <c r="B34" s="39"/>
      <c r="C34" s="39"/>
    </row>
    <row r="35" spans="1:12" ht="27" customHeight="1">
      <c r="A35" s="88" t="s">
        <v>15</v>
      </c>
      <c r="B35" s="89"/>
      <c r="C35" s="12" t="s">
        <v>16</v>
      </c>
      <c r="D35" s="12" t="s">
        <v>17</v>
      </c>
      <c r="E35" s="12" t="s">
        <v>18</v>
      </c>
      <c r="F35" s="12" t="s">
        <v>4</v>
      </c>
      <c r="G35" s="12" t="s">
        <v>19</v>
      </c>
      <c r="H35" s="12" t="s">
        <v>200</v>
      </c>
      <c r="I35" s="12" t="s">
        <v>201</v>
      </c>
      <c r="J35" s="12" t="s">
        <v>20</v>
      </c>
      <c r="K35" s="97"/>
      <c r="L35" s="97"/>
    </row>
    <row r="36" spans="1:12" ht="127" customHeight="1">
      <c r="A36" s="13">
        <v>1</v>
      </c>
      <c r="B36" s="14" t="s">
        <v>27</v>
      </c>
      <c r="C36" s="14" t="s">
        <v>21</v>
      </c>
      <c r="D36" s="45">
        <v>2</v>
      </c>
      <c r="E36" s="45" t="s">
        <v>175</v>
      </c>
      <c r="F36" s="45">
        <v>0</v>
      </c>
      <c r="G36" s="45" t="s">
        <v>210</v>
      </c>
      <c r="H36" s="94" t="s">
        <v>202</v>
      </c>
      <c r="I36" s="94" t="s">
        <v>203</v>
      </c>
      <c r="J36" s="64" t="s">
        <v>233</v>
      </c>
      <c r="K36" s="98"/>
      <c r="L36" s="71"/>
    </row>
    <row r="37" spans="1:12" ht="93.5" customHeight="1">
      <c r="A37" s="13">
        <v>2</v>
      </c>
      <c r="B37" s="14" t="s">
        <v>28</v>
      </c>
      <c r="C37" s="14" t="s">
        <v>22</v>
      </c>
      <c r="D37" s="45">
        <v>2</v>
      </c>
      <c r="E37" s="45" t="s">
        <v>147</v>
      </c>
      <c r="F37" s="45">
        <v>1</v>
      </c>
      <c r="G37" s="45" t="s">
        <v>229</v>
      </c>
      <c r="H37" s="94" t="s">
        <v>231</v>
      </c>
      <c r="I37" s="94" t="s">
        <v>230</v>
      </c>
      <c r="J37" s="59" t="s">
        <v>279</v>
      </c>
      <c r="K37" s="99"/>
      <c r="L37" s="71"/>
    </row>
    <row r="38" spans="1:12" ht="75.75" customHeight="1">
      <c r="A38" s="90">
        <v>3</v>
      </c>
      <c r="B38" s="14" t="s">
        <v>23</v>
      </c>
      <c r="C38" s="14" t="s">
        <v>24</v>
      </c>
      <c r="D38" s="90">
        <v>2</v>
      </c>
      <c r="E38" s="45" t="s">
        <v>146</v>
      </c>
      <c r="F38" s="90">
        <v>1</v>
      </c>
      <c r="G38" s="45" t="s">
        <v>180</v>
      </c>
      <c r="H38" s="95"/>
      <c r="I38" s="95"/>
      <c r="K38" s="74"/>
    </row>
    <row r="39" spans="1:12" ht="180.5" customHeight="1">
      <c r="A39" s="91"/>
      <c r="B39" s="14" t="s">
        <v>25</v>
      </c>
      <c r="C39" s="14" t="s">
        <v>24</v>
      </c>
      <c r="D39" s="91"/>
      <c r="E39" s="45" t="s">
        <v>293</v>
      </c>
      <c r="F39" s="91"/>
      <c r="G39" s="45"/>
      <c r="H39" s="96" t="s">
        <v>204</v>
      </c>
      <c r="I39" s="96" t="s">
        <v>205</v>
      </c>
      <c r="J39" s="15" t="s">
        <v>211</v>
      </c>
      <c r="K39" s="74"/>
    </row>
    <row r="40" spans="1:12" ht="18.5">
      <c r="A40" s="16" t="s">
        <v>26</v>
      </c>
      <c r="B40" s="17"/>
      <c r="C40" s="17"/>
      <c r="D40" s="46">
        <f>SUM(D36:D39)</f>
        <v>6</v>
      </c>
      <c r="E40" s="19"/>
      <c r="F40" s="47">
        <f>SUM(F36:F39)</f>
        <v>2</v>
      </c>
      <c r="G40" s="44"/>
      <c r="H40" s="44"/>
      <c r="I40" s="44"/>
      <c r="J40" s="19"/>
      <c r="K40" s="74"/>
    </row>
    <row r="41" spans="1:12">
      <c r="K41" s="74"/>
    </row>
    <row r="42" spans="1:12" ht="18.5">
      <c r="A42" s="38" t="s">
        <v>6</v>
      </c>
      <c r="B42" s="38"/>
      <c r="C42" s="38"/>
      <c r="D42" s="18"/>
      <c r="E42" s="18"/>
      <c r="F42" s="18"/>
      <c r="G42" s="18"/>
      <c r="H42" s="18"/>
      <c r="I42" s="18"/>
      <c r="J42" s="18"/>
      <c r="K42" s="74"/>
    </row>
    <row r="43" spans="1:12" ht="37">
      <c r="A43" s="92" t="s">
        <v>15</v>
      </c>
      <c r="B43" s="93"/>
      <c r="C43" s="20" t="s">
        <v>16</v>
      </c>
      <c r="D43" s="21" t="s">
        <v>17</v>
      </c>
      <c r="E43" s="21" t="s">
        <v>18</v>
      </c>
      <c r="F43" s="21" t="s">
        <v>4</v>
      </c>
      <c r="G43" s="21" t="s">
        <v>19</v>
      </c>
      <c r="H43" s="21" t="s">
        <v>199</v>
      </c>
      <c r="I43" s="21"/>
      <c r="J43" s="21" t="s">
        <v>20</v>
      </c>
      <c r="K43" s="74"/>
    </row>
    <row r="44" spans="1:12" ht="106.5" customHeight="1">
      <c r="A44" s="8">
        <v>4</v>
      </c>
      <c r="B44" s="9" t="s">
        <v>29</v>
      </c>
      <c r="C44" s="9" t="s">
        <v>86</v>
      </c>
      <c r="D44" s="8">
        <v>2</v>
      </c>
      <c r="E44" s="8" t="s">
        <v>147</v>
      </c>
      <c r="F44" s="8">
        <v>0</v>
      </c>
      <c r="G44" s="8" t="s">
        <v>207</v>
      </c>
      <c r="H44" s="94" t="s">
        <v>206</v>
      </c>
      <c r="I44" s="94" t="s">
        <v>208</v>
      </c>
      <c r="J44" s="8" t="s">
        <v>209</v>
      </c>
      <c r="K44" s="74"/>
    </row>
    <row r="45" spans="1:12" ht="214" customHeight="1">
      <c r="A45" s="8">
        <v>5</v>
      </c>
      <c r="B45" s="9" t="s">
        <v>30</v>
      </c>
      <c r="C45" s="9" t="s">
        <v>31</v>
      </c>
      <c r="D45" s="8">
        <v>4</v>
      </c>
      <c r="E45" s="8" t="s">
        <v>147</v>
      </c>
      <c r="F45" s="8">
        <v>2</v>
      </c>
      <c r="G45" s="8" t="s">
        <v>148</v>
      </c>
      <c r="H45" s="94" t="s">
        <v>212</v>
      </c>
      <c r="I45" s="94" t="s">
        <v>234</v>
      </c>
      <c r="J45" s="8" t="s">
        <v>235</v>
      </c>
      <c r="K45" s="74"/>
      <c r="L45" s="77"/>
    </row>
    <row r="46" spans="1:12" ht="114" customHeight="1">
      <c r="A46" s="42">
        <v>6</v>
      </c>
      <c r="B46" s="43" t="s">
        <v>32</v>
      </c>
      <c r="C46" s="43" t="s">
        <v>110</v>
      </c>
      <c r="D46" s="42">
        <v>2</v>
      </c>
      <c r="E46" s="60" t="s">
        <v>181</v>
      </c>
      <c r="F46" s="42">
        <v>1</v>
      </c>
      <c r="G46" s="42" t="s">
        <v>149</v>
      </c>
      <c r="H46" s="94" t="s">
        <v>214</v>
      </c>
      <c r="I46" s="94" t="s">
        <v>215</v>
      </c>
      <c r="J46" s="42" t="s">
        <v>236</v>
      </c>
      <c r="K46" s="74"/>
    </row>
    <row r="47" spans="1:12" ht="327" customHeight="1">
      <c r="A47" s="42">
        <v>7</v>
      </c>
      <c r="B47" s="68" t="s">
        <v>33</v>
      </c>
      <c r="C47" s="68" t="s">
        <v>34</v>
      </c>
      <c r="D47" s="69">
        <v>8</v>
      </c>
      <c r="E47" s="78" t="s">
        <v>196</v>
      </c>
      <c r="F47" s="69">
        <v>4</v>
      </c>
      <c r="G47" s="69" t="s">
        <v>169</v>
      </c>
      <c r="H47" s="94" t="s">
        <v>216</v>
      </c>
      <c r="I47" s="94" t="s">
        <v>237</v>
      </c>
      <c r="J47" s="67" t="s">
        <v>238</v>
      </c>
      <c r="K47" s="72"/>
      <c r="L47" s="70"/>
    </row>
    <row r="48" spans="1:12" ht="108" customHeight="1">
      <c r="A48" s="8">
        <v>8</v>
      </c>
      <c r="B48" s="9" t="s">
        <v>35</v>
      </c>
      <c r="C48" s="9" t="s">
        <v>36</v>
      </c>
      <c r="D48" s="8">
        <v>4</v>
      </c>
      <c r="E48" s="8" t="s">
        <v>155</v>
      </c>
      <c r="F48" s="8">
        <v>1</v>
      </c>
      <c r="G48" s="8" t="s">
        <v>148</v>
      </c>
      <c r="H48" s="94" t="s">
        <v>212</v>
      </c>
      <c r="I48" s="94" t="s">
        <v>213</v>
      </c>
      <c r="J48" s="8" t="s">
        <v>154</v>
      </c>
      <c r="K48" s="73"/>
    </row>
    <row r="49" spans="1:12" ht="141" customHeight="1">
      <c r="A49" s="76">
        <v>9</v>
      </c>
      <c r="B49" s="65" t="s">
        <v>37</v>
      </c>
      <c r="C49" s="65" t="s">
        <v>85</v>
      </c>
      <c r="D49" s="66">
        <v>4</v>
      </c>
      <c r="E49" s="66" t="s">
        <v>217</v>
      </c>
      <c r="F49" s="66">
        <v>0</v>
      </c>
      <c r="G49" s="66"/>
      <c r="H49" s="94"/>
      <c r="I49" s="94"/>
      <c r="J49" s="66" t="s">
        <v>239</v>
      </c>
      <c r="K49" s="74"/>
    </row>
    <row r="50" spans="1:12" ht="111" customHeight="1">
      <c r="A50" s="76">
        <v>10</v>
      </c>
      <c r="B50" s="9" t="s">
        <v>38</v>
      </c>
      <c r="C50" s="9" t="s">
        <v>39</v>
      </c>
      <c r="D50" s="8">
        <v>2</v>
      </c>
      <c r="E50" s="8" t="s">
        <v>150</v>
      </c>
      <c r="F50" s="8">
        <v>2</v>
      </c>
      <c r="G50" s="8" t="s">
        <v>151</v>
      </c>
      <c r="H50" s="94" t="s">
        <v>218</v>
      </c>
      <c r="I50" s="94" t="s">
        <v>219</v>
      </c>
      <c r="J50" s="8"/>
      <c r="K50" s="74"/>
      <c r="L50" s="77"/>
    </row>
    <row r="51" spans="1:12" ht="107.25" customHeight="1">
      <c r="A51" s="76">
        <v>11</v>
      </c>
      <c r="B51" s="65" t="s">
        <v>40</v>
      </c>
      <c r="C51" s="65" t="s">
        <v>84</v>
      </c>
      <c r="D51" s="66">
        <v>2</v>
      </c>
      <c r="E51" s="66" t="s">
        <v>146</v>
      </c>
      <c r="F51" s="66">
        <v>0</v>
      </c>
      <c r="G51" s="41"/>
      <c r="H51" s="41"/>
      <c r="I51" s="41"/>
      <c r="J51" s="41"/>
      <c r="K51" s="74"/>
    </row>
    <row r="52" spans="1:12" ht="87" customHeight="1">
      <c r="A52" s="8">
        <v>12</v>
      </c>
      <c r="B52" s="9" t="s">
        <v>41</v>
      </c>
      <c r="C52" s="9" t="s">
        <v>42</v>
      </c>
      <c r="D52" s="8">
        <v>2</v>
      </c>
      <c r="E52" s="8" t="s">
        <v>152</v>
      </c>
      <c r="F52" s="8">
        <v>1</v>
      </c>
      <c r="G52" s="8" t="s">
        <v>153</v>
      </c>
      <c r="H52" s="94" t="s">
        <v>220</v>
      </c>
      <c r="I52" s="94" t="s">
        <v>221</v>
      </c>
      <c r="J52" s="66" t="s">
        <v>240</v>
      </c>
      <c r="K52" s="74"/>
    </row>
    <row r="53" spans="1:12" ht="18.5">
      <c r="A53" s="10" t="s">
        <v>26</v>
      </c>
      <c r="B53" s="11"/>
      <c r="C53" s="11"/>
      <c r="D53" s="48">
        <f>SUM(D44:D52)</f>
        <v>30</v>
      </c>
      <c r="E53" s="48"/>
      <c r="F53" s="49">
        <f>SUM(F44:F52)</f>
        <v>11</v>
      </c>
      <c r="G53" s="49"/>
      <c r="H53" s="49"/>
      <c r="I53" s="49"/>
      <c r="J53" s="49"/>
      <c r="K53" s="74"/>
    </row>
    <row r="54" spans="1:12">
      <c r="K54" s="74"/>
    </row>
    <row r="55" spans="1:12" ht="18.5">
      <c r="A55" s="35" t="s">
        <v>134</v>
      </c>
      <c r="K55" s="74"/>
    </row>
    <row r="56" spans="1:12" ht="18.5">
      <c r="A56" s="80" t="s">
        <v>15</v>
      </c>
      <c r="B56" s="81"/>
      <c r="C56" s="22" t="s">
        <v>16</v>
      </c>
      <c r="D56" s="23" t="s">
        <v>17</v>
      </c>
      <c r="E56" s="23" t="s">
        <v>18</v>
      </c>
      <c r="F56" s="23" t="s">
        <v>4</v>
      </c>
      <c r="G56" s="23" t="s">
        <v>19</v>
      </c>
      <c r="H56" s="23"/>
      <c r="I56" s="23"/>
      <c r="J56" s="23" t="s">
        <v>20</v>
      </c>
      <c r="K56" s="74"/>
    </row>
    <row r="57" spans="1:12" ht="88" customHeight="1">
      <c r="A57" s="8">
        <v>13</v>
      </c>
      <c r="B57" s="9" t="s">
        <v>43</v>
      </c>
      <c r="C57" s="9" t="s">
        <v>44</v>
      </c>
      <c r="D57" s="8">
        <v>2</v>
      </c>
      <c r="E57" s="8" t="s">
        <v>171</v>
      </c>
      <c r="F57" s="8">
        <v>0</v>
      </c>
      <c r="G57" s="8" t="s">
        <v>222</v>
      </c>
      <c r="H57" s="94" t="s">
        <v>223</v>
      </c>
      <c r="I57" s="94" t="s">
        <v>224</v>
      </c>
      <c r="J57" s="8" t="s">
        <v>192</v>
      </c>
      <c r="K57" s="74"/>
    </row>
    <row r="58" spans="1:12" ht="122.25" customHeight="1">
      <c r="A58" s="8">
        <v>14</v>
      </c>
      <c r="B58" s="9" t="s">
        <v>45</v>
      </c>
      <c r="C58" s="32" t="s">
        <v>46</v>
      </c>
      <c r="D58" s="8">
        <v>2</v>
      </c>
      <c r="E58" s="8" t="s">
        <v>176</v>
      </c>
      <c r="F58" s="8">
        <v>0</v>
      </c>
      <c r="G58" s="8" t="s">
        <v>225</v>
      </c>
      <c r="H58" s="94" t="s">
        <v>232</v>
      </c>
      <c r="I58" s="94" t="s">
        <v>226</v>
      </c>
      <c r="J58" s="8" t="s">
        <v>193</v>
      </c>
      <c r="K58" s="74"/>
    </row>
    <row r="59" spans="1:12" ht="144" customHeight="1">
      <c r="A59" s="8">
        <v>15</v>
      </c>
      <c r="B59" s="9" t="s">
        <v>47</v>
      </c>
      <c r="C59" s="9" t="s">
        <v>48</v>
      </c>
      <c r="D59" s="8">
        <v>2</v>
      </c>
      <c r="E59" s="8"/>
      <c r="F59" s="8">
        <v>1</v>
      </c>
      <c r="G59" s="8" t="s">
        <v>241</v>
      </c>
      <c r="H59" s="94" t="s">
        <v>244</v>
      </c>
      <c r="I59" s="94" t="s">
        <v>243</v>
      </c>
      <c r="J59" s="8" t="s">
        <v>242</v>
      </c>
      <c r="K59" s="74"/>
      <c r="L59" s="77"/>
    </row>
    <row r="60" spans="1:12" ht="122.25" customHeight="1">
      <c r="A60" s="8">
        <v>16</v>
      </c>
      <c r="B60" s="9" t="s">
        <v>49</v>
      </c>
      <c r="C60" s="9" t="s">
        <v>50</v>
      </c>
      <c r="D60" s="8">
        <v>2</v>
      </c>
      <c r="E60" s="8" t="s">
        <v>156</v>
      </c>
      <c r="F60" s="8">
        <v>1</v>
      </c>
      <c r="G60" s="8" t="s">
        <v>157</v>
      </c>
      <c r="H60" s="94" t="s">
        <v>246</v>
      </c>
      <c r="I60" s="94" t="s">
        <v>245</v>
      </c>
      <c r="J60" s="8"/>
      <c r="K60" s="74"/>
    </row>
    <row r="61" spans="1:12" ht="95.25" customHeight="1">
      <c r="A61" s="8">
        <v>17</v>
      </c>
      <c r="B61" s="9" t="s">
        <v>65</v>
      </c>
      <c r="C61" s="9" t="s">
        <v>51</v>
      </c>
      <c r="D61" s="8">
        <v>2</v>
      </c>
      <c r="E61" s="55" t="s">
        <v>170</v>
      </c>
      <c r="F61" s="8">
        <v>0</v>
      </c>
      <c r="G61" s="8"/>
      <c r="H61" s="61"/>
      <c r="I61" s="61"/>
      <c r="J61" s="8"/>
      <c r="K61" s="74"/>
    </row>
    <row r="62" spans="1:12" ht="169" customHeight="1">
      <c r="A62" s="8">
        <v>18</v>
      </c>
      <c r="B62" s="9" t="s">
        <v>66</v>
      </c>
      <c r="C62" s="9" t="s">
        <v>87</v>
      </c>
      <c r="D62" s="8">
        <v>2</v>
      </c>
      <c r="E62" s="55" t="s">
        <v>183</v>
      </c>
      <c r="F62" s="8">
        <v>1</v>
      </c>
      <c r="G62" s="66" t="s">
        <v>182</v>
      </c>
      <c r="H62" s="94" t="s">
        <v>247</v>
      </c>
      <c r="I62" s="94" t="s">
        <v>227</v>
      </c>
      <c r="J62" s="66" t="s">
        <v>228</v>
      </c>
      <c r="K62" s="74"/>
    </row>
    <row r="63" spans="1:12" ht="182.25" customHeight="1">
      <c r="A63" s="8">
        <v>19</v>
      </c>
      <c r="B63" s="9" t="s">
        <v>52</v>
      </c>
      <c r="C63" s="9" t="s">
        <v>53</v>
      </c>
      <c r="D63" s="8">
        <v>2</v>
      </c>
      <c r="E63" s="8" t="s">
        <v>172</v>
      </c>
      <c r="F63" s="8">
        <v>2</v>
      </c>
      <c r="G63" s="8" t="s">
        <v>157</v>
      </c>
      <c r="H63" s="94" t="s">
        <v>246</v>
      </c>
      <c r="I63" s="94" t="s">
        <v>248</v>
      </c>
      <c r="J63" s="8"/>
      <c r="K63" s="74"/>
    </row>
    <row r="64" spans="1:12" ht="115" customHeight="1">
      <c r="A64" s="8">
        <v>20</v>
      </c>
      <c r="B64" s="9" t="s">
        <v>54</v>
      </c>
      <c r="C64" s="9" t="s">
        <v>55</v>
      </c>
      <c r="D64" s="8">
        <v>2</v>
      </c>
      <c r="E64" s="55" t="s">
        <v>147</v>
      </c>
      <c r="F64" s="8">
        <v>2</v>
      </c>
      <c r="G64" s="8" t="s">
        <v>177</v>
      </c>
      <c r="H64" s="94" t="s">
        <v>250</v>
      </c>
      <c r="I64" s="94" t="s">
        <v>249</v>
      </c>
      <c r="J64" s="8"/>
      <c r="K64" s="74"/>
    </row>
    <row r="65" spans="1:12" ht="56.25" customHeight="1">
      <c r="A65" s="8">
        <v>21</v>
      </c>
      <c r="B65" s="9" t="s">
        <v>56</v>
      </c>
      <c r="C65" s="9" t="s">
        <v>57</v>
      </c>
      <c r="D65" s="8">
        <v>2</v>
      </c>
      <c r="E65" s="8" t="s">
        <v>146</v>
      </c>
      <c r="F65" s="8">
        <v>0</v>
      </c>
      <c r="G65" s="8"/>
      <c r="H65" s="8"/>
      <c r="I65" s="8"/>
      <c r="J65" s="8"/>
      <c r="K65" s="74"/>
    </row>
    <row r="66" spans="1:12" ht="114" customHeight="1">
      <c r="A66" s="8">
        <v>22</v>
      </c>
      <c r="B66" s="9" t="s">
        <v>58</v>
      </c>
      <c r="C66" s="9" t="s">
        <v>59</v>
      </c>
      <c r="D66" s="8">
        <v>2</v>
      </c>
      <c r="E66" s="8" t="s">
        <v>158</v>
      </c>
      <c r="F66" s="8">
        <v>1</v>
      </c>
      <c r="G66" s="8" t="s">
        <v>159</v>
      </c>
      <c r="H66" s="94" t="s">
        <v>252</v>
      </c>
      <c r="I66" s="94" t="s">
        <v>251</v>
      </c>
      <c r="J66" s="66" t="s">
        <v>184</v>
      </c>
      <c r="K66" s="73"/>
    </row>
    <row r="67" spans="1:12" ht="96" customHeight="1">
      <c r="A67" s="61">
        <v>23</v>
      </c>
      <c r="B67" s="62" t="s">
        <v>60</v>
      </c>
      <c r="C67" s="62"/>
      <c r="D67" s="61">
        <v>2</v>
      </c>
      <c r="E67" s="67" t="s">
        <v>194</v>
      </c>
      <c r="F67" s="61">
        <v>0</v>
      </c>
      <c r="G67" s="63"/>
      <c r="H67" s="63"/>
      <c r="I67" s="63"/>
      <c r="J67" s="63"/>
      <c r="K67" s="74"/>
    </row>
    <row r="68" spans="1:12" ht="74.5" customHeight="1">
      <c r="A68" s="8">
        <v>24</v>
      </c>
      <c r="B68" s="9" t="s">
        <v>61</v>
      </c>
      <c r="C68" s="9" t="s">
        <v>63</v>
      </c>
      <c r="D68" s="8">
        <v>2</v>
      </c>
      <c r="E68" s="8" t="s">
        <v>194</v>
      </c>
      <c r="F68" s="8">
        <v>0</v>
      </c>
      <c r="G68" s="8" t="s">
        <v>161</v>
      </c>
      <c r="H68" s="94" t="s">
        <v>296</v>
      </c>
      <c r="I68" s="94" t="s">
        <v>295</v>
      </c>
      <c r="J68" s="8" t="s">
        <v>292</v>
      </c>
      <c r="K68" s="74"/>
    </row>
    <row r="69" spans="1:12" ht="166" customHeight="1">
      <c r="A69" s="8">
        <v>25</v>
      </c>
      <c r="B69" s="62" t="s">
        <v>67</v>
      </c>
      <c r="C69" s="62" t="s">
        <v>62</v>
      </c>
      <c r="D69" s="61">
        <v>2</v>
      </c>
      <c r="E69" s="61" t="s">
        <v>197</v>
      </c>
      <c r="F69" s="61">
        <v>1</v>
      </c>
      <c r="G69" s="61" t="s">
        <v>161</v>
      </c>
      <c r="H69" s="94" t="s">
        <v>254</v>
      </c>
      <c r="I69" s="94" t="s">
        <v>253</v>
      </c>
      <c r="J69" s="61"/>
      <c r="K69" s="75"/>
      <c r="L69" s="71"/>
    </row>
    <row r="70" spans="1:12" ht="55" customHeight="1">
      <c r="A70" s="42">
        <v>26</v>
      </c>
      <c r="B70" s="68" t="s">
        <v>68</v>
      </c>
      <c r="C70" s="68"/>
      <c r="D70" s="69">
        <v>2</v>
      </c>
      <c r="E70" s="69" t="s">
        <v>174</v>
      </c>
      <c r="F70" s="69">
        <v>0</v>
      </c>
      <c r="G70" s="69"/>
      <c r="H70" s="94"/>
      <c r="I70" s="94"/>
      <c r="J70" s="69"/>
      <c r="K70" s="75"/>
      <c r="L70" s="71"/>
    </row>
    <row r="71" spans="1:12" ht="106" customHeight="1">
      <c r="A71" s="8">
        <v>27</v>
      </c>
      <c r="B71" s="9" t="s">
        <v>64</v>
      </c>
      <c r="C71" s="9" t="s">
        <v>63</v>
      </c>
      <c r="D71" s="8">
        <v>2</v>
      </c>
      <c r="E71" s="8" t="s">
        <v>185</v>
      </c>
      <c r="F71" s="8">
        <v>2</v>
      </c>
      <c r="G71" s="8" t="s">
        <v>160</v>
      </c>
      <c r="H71" s="94" t="s">
        <v>256</v>
      </c>
      <c r="I71" s="94" t="s">
        <v>255</v>
      </c>
      <c r="J71" s="66" t="s">
        <v>186</v>
      </c>
      <c r="K71" s="73"/>
    </row>
    <row r="72" spans="1:12" ht="18.5">
      <c r="A72" s="10" t="s">
        <v>26</v>
      </c>
      <c r="B72" s="11"/>
      <c r="C72" s="11"/>
      <c r="D72" s="49">
        <f>SUM(D57:D71)</f>
        <v>30</v>
      </c>
      <c r="E72" s="49"/>
      <c r="F72" s="49">
        <f>SUM(F57:F71)</f>
        <v>11</v>
      </c>
      <c r="G72" s="49"/>
      <c r="H72" s="49"/>
      <c r="I72" s="49"/>
      <c r="J72" s="49"/>
      <c r="K72" s="74"/>
    </row>
    <row r="73" spans="1:12">
      <c r="K73" s="74"/>
    </row>
    <row r="74" spans="1:12" ht="18.5">
      <c r="A74" s="35" t="s">
        <v>8</v>
      </c>
      <c r="K74" s="74"/>
    </row>
    <row r="75" spans="1:12" ht="18.5">
      <c r="A75" s="82" t="s">
        <v>15</v>
      </c>
      <c r="B75" s="83"/>
      <c r="C75" s="25" t="s">
        <v>16</v>
      </c>
      <c r="D75" s="23" t="s">
        <v>17</v>
      </c>
      <c r="E75" s="23" t="s">
        <v>18</v>
      </c>
      <c r="F75" s="23" t="s">
        <v>4</v>
      </c>
      <c r="G75" s="23" t="s">
        <v>19</v>
      </c>
      <c r="H75" s="23"/>
      <c r="I75" s="23"/>
      <c r="J75" s="23" t="s">
        <v>20</v>
      </c>
      <c r="K75" s="74"/>
    </row>
    <row r="76" spans="1:12" ht="139" customHeight="1">
      <c r="A76" s="8">
        <v>28</v>
      </c>
      <c r="B76" s="29" t="s">
        <v>69</v>
      </c>
      <c r="C76" s="29" t="s">
        <v>82</v>
      </c>
      <c r="D76" s="8">
        <v>4</v>
      </c>
      <c r="E76" s="8"/>
      <c r="F76" s="8">
        <v>0</v>
      </c>
      <c r="G76" s="66" t="s">
        <v>297</v>
      </c>
      <c r="H76" s="94" t="s">
        <v>298</v>
      </c>
      <c r="I76" s="94" t="s">
        <v>299</v>
      </c>
      <c r="J76" s="50" t="s">
        <v>314</v>
      </c>
      <c r="K76" s="74"/>
      <c r="L76" s="77"/>
    </row>
    <row r="77" spans="1:12" ht="280" customHeight="1">
      <c r="A77" s="24">
        <v>29</v>
      </c>
      <c r="B77" s="29" t="s">
        <v>191</v>
      </c>
      <c r="C77" s="30" t="s">
        <v>83</v>
      </c>
      <c r="D77" s="24">
        <v>10</v>
      </c>
      <c r="E77" s="24" t="s">
        <v>198</v>
      </c>
      <c r="F77" s="24">
        <v>9</v>
      </c>
      <c r="G77" s="8" t="s">
        <v>162</v>
      </c>
      <c r="H77" s="94" t="s">
        <v>258</v>
      </c>
      <c r="I77" s="94" t="s">
        <v>257</v>
      </c>
      <c r="J77" s="50" t="s">
        <v>300</v>
      </c>
      <c r="K77" s="74"/>
    </row>
    <row r="78" spans="1:12" ht="82" customHeight="1">
      <c r="A78" s="8">
        <v>30</v>
      </c>
      <c r="B78" s="29" t="s">
        <v>70</v>
      </c>
      <c r="C78" s="29" t="s">
        <v>71</v>
      </c>
      <c r="D78" s="8">
        <v>4</v>
      </c>
      <c r="E78" s="8" t="s">
        <v>259</v>
      </c>
      <c r="F78" s="8">
        <v>2</v>
      </c>
      <c r="G78" s="8" t="s">
        <v>261</v>
      </c>
      <c r="H78" s="8" t="s">
        <v>263</v>
      </c>
      <c r="I78" s="8" t="s">
        <v>262</v>
      </c>
      <c r="J78" s="50" t="s">
        <v>260</v>
      </c>
      <c r="K78" s="74"/>
    </row>
    <row r="79" spans="1:12" ht="158.25" customHeight="1">
      <c r="A79" s="24">
        <v>31</v>
      </c>
      <c r="B79" s="29" t="s">
        <v>72</v>
      </c>
      <c r="C79" s="29" t="s">
        <v>73</v>
      </c>
      <c r="D79" s="8">
        <v>4</v>
      </c>
      <c r="E79" s="8" t="s">
        <v>170</v>
      </c>
      <c r="F79" s="8">
        <v>0</v>
      </c>
      <c r="G79" s="8"/>
      <c r="H79" s="8"/>
      <c r="I79" s="8"/>
      <c r="J79" s="50" t="s">
        <v>264</v>
      </c>
      <c r="K79" s="74"/>
    </row>
    <row r="80" spans="1:12" ht="137.25" customHeight="1">
      <c r="A80" s="8">
        <v>32</v>
      </c>
      <c r="B80" s="29" t="s">
        <v>74</v>
      </c>
      <c r="C80" s="29" t="s">
        <v>75</v>
      </c>
      <c r="D80" s="8">
        <v>2</v>
      </c>
      <c r="E80" s="55" t="s">
        <v>170</v>
      </c>
      <c r="F80" s="8">
        <v>0</v>
      </c>
      <c r="G80" s="8" t="s">
        <v>265</v>
      </c>
      <c r="H80" s="8" t="s">
        <v>268</v>
      </c>
      <c r="I80" s="8" t="s">
        <v>266</v>
      </c>
      <c r="J80" s="50" t="s">
        <v>267</v>
      </c>
      <c r="K80" s="74"/>
    </row>
    <row r="81" spans="1:11" ht="181" customHeight="1">
      <c r="A81" s="8">
        <v>33</v>
      </c>
      <c r="B81" s="29" t="s">
        <v>76</v>
      </c>
      <c r="C81" s="29" t="s">
        <v>77</v>
      </c>
      <c r="D81" s="8">
        <v>2</v>
      </c>
      <c r="E81" s="55" t="s">
        <v>170</v>
      </c>
      <c r="F81" s="8">
        <v>0</v>
      </c>
      <c r="G81" s="8"/>
      <c r="H81" s="8"/>
      <c r="I81" s="8"/>
      <c r="J81" s="50"/>
      <c r="K81" s="74"/>
    </row>
    <row r="82" spans="1:11" ht="126" customHeight="1">
      <c r="A82" s="8">
        <v>34</v>
      </c>
      <c r="B82" s="29" t="s">
        <v>78</v>
      </c>
      <c r="C82" s="29" t="s">
        <v>79</v>
      </c>
      <c r="D82" s="8">
        <v>2</v>
      </c>
      <c r="E82" s="8" t="s">
        <v>173</v>
      </c>
      <c r="F82" s="8">
        <v>2</v>
      </c>
      <c r="G82" s="8" t="s">
        <v>168</v>
      </c>
      <c r="H82" s="8" t="s">
        <v>270</v>
      </c>
      <c r="I82" s="8" t="s">
        <v>269</v>
      </c>
      <c r="J82" s="50"/>
      <c r="K82" s="74"/>
    </row>
    <row r="83" spans="1:11" ht="115" customHeight="1">
      <c r="A83" s="42">
        <v>35</v>
      </c>
      <c r="B83" s="56" t="s">
        <v>80</v>
      </c>
      <c r="C83" s="56" t="s">
        <v>81</v>
      </c>
      <c r="D83" s="42">
        <v>2</v>
      </c>
      <c r="E83" s="42"/>
      <c r="F83" s="42">
        <v>1</v>
      </c>
      <c r="G83" s="42" t="s">
        <v>165</v>
      </c>
      <c r="H83" s="42" t="s">
        <v>272</v>
      </c>
      <c r="I83" s="42" t="s">
        <v>271</v>
      </c>
      <c r="J83" s="57" t="s">
        <v>273</v>
      </c>
      <c r="K83" s="74"/>
    </row>
    <row r="84" spans="1:11" ht="18.5">
      <c r="A84" s="10" t="s">
        <v>26</v>
      </c>
      <c r="B84" s="26"/>
      <c r="C84" s="31"/>
      <c r="D84" s="51">
        <f>SUM(D76:D83)</f>
        <v>30</v>
      </c>
      <c r="E84" s="51"/>
      <c r="F84" s="51">
        <v>12</v>
      </c>
      <c r="G84" s="49"/>
      <c r="H84" s="49"/>
      <c r="I84" s="49"/>
      <c r="J84" s="49"/>
      <c r="K84" s="74"/>
    </row>
    <row r="85" spans="1:11">
      <c r="K85" s="74"/>
    </row>
    <row r="86" spans="1:11" ht="18.5">
      <c r="A86" s="35" t="s">
        <v>9</v>
      </c>
      <c r="K86" s="74"/>
    </row>
    <row r="87" spans="1:11" ht="37">
      <c r="A87" s="84" t="s">
        <v>15</v>
      </c>
      <c r="B87" s="85"/>
      <c r="C87" s="21" t="s">
        <v>16</v>
      </c>
      <c r="D87" s="21" t="s">
        <v>17</v>
      </c>
      <c r="E87" s="21" t="s">
        <v>18</v>
      </c>
      <c r="F87" s="21" t="s">
        <v>4</v>
      </c>
      <c r="G87" s="21" t="s">
        <v>19</v>
      </c>
      <c r="H87" s="21"/>
      <c r="I87" s="21"/>
      <c r="J87" s="21" t="s">
        <v>20</v>
      </c>
      <c r="K87" s="74"/>
    </row>
    <row r="88" spans="1:11" ht="99" customHeight="1">
      <c r="A88" s="8">
        <v>36</v>
      </c>
      <c r="B88" s="29" t="s">
        <v>88</v>
      </c>
      <c r="C88" s="29" t="s">
        <v>89</v>
      </c>
      <c r="D88" s="8">
        <v>2</v>
      </c>
      <c r="E88" s="8"/>
      <c r="F88" s="8">
        <v>2</v>
      </c>
      <c r="G88" s="8" t="s">
        <v>275</v>
      </c>
      <c r="H88" s="8" t="s">
        <v>278</v>
      </c>
      <c r="I88" s="8" t="s">
        <v>277</v>
      </c>
      <c r="J88" s="8" t="s">
        <v>276</v>
      </c>
      <c r="K88" s="74"/>
    </row>
    <row r="89" spans="1:11" ht="98.25" customHeight="1">
      <c r="A89" s="8">
        <v>37</v>
      </c>
      <c r="B89" s="29" t="s">
        <v>90</v>
      </c>
      <c r="C89" s="29" t="s">
        <v>91</v>
      </c>
      <c r="D89" s="8">
        <v>2</v>
      </c>
      <c r="E89" s="8"/>
      <c r="F89" s="8">
        <v>0</v>
      </c>
      <c r="G89" s="8" t="s">
        <v>301</v>
      </c>
      <c r="H89" s="8" t="s">
        <v>303</v>
      </c>
      <c r="I89" s="8" t="s">
        <v>302</v>
      </c>
      <c r="J89" s="8"/>
      <c r="K89" s="74"/>
    </row>
    <row r="90" spans="1:11" ht="130" customHeight="1">
      <c r="A90" s="8">
        <v>38</v>
      </c>
      <c r="B90" s="29" t="s">
        <v>92</v>
      </c>
      <c r="C90" s="29" t="s">
        <v>111</v>
      </c>
      <c r="D90" s="8">
        <v>2</v>
      </c>
      <c r="E90" s="8"/>
      <c r="F90" s="8">
        <v>0</v>
      </c>
      <c r="G90" s="8"/>
      <c r="H90" s="8"/>
      <c r="I90" s="8"/>
      <c r="J90" s="8"/>
      <c r="K90" s="74"/>
    </row>
    <row r="91" spans="1:11" ht="98.25" customHeight="1">
      <c r="A91" s="8">
        <v>39</v>
      </c>
      <c r="B91" s="29" t="s">
        <v>93</v>
      </c>
      <c r="C91" s="29" t="s">
        <v>112</v>
      </c>
      <c r="D91" s="8">
        <v>2</v>
      </c>
      <c r="E91" s="8"/>
      <c r="F91" s="8">
        <v>0</v>
      </c>
      <c r="G91" s="8"/>
      <c r="H91" s="8"/>
      <c r="I91" s="8"/>
      <c r="J91" s="8"/>
      <c r="K91" s="74"/>
    </row>
    <row r="92" spans="1:11" ht="93" customHeight="1">
      <c r="A92" s="8">
        <v>40</v>
      </c>
      <c r="B92" s="29" t="s">
        <v>94</v>
      </c>
      <c r="C92" s="29" t="s">
        <v>95</v>
      </c>
      <c r="D92" s="8">
        <v>2</v>
      </c>
      <c r="E92" s="8"/>
      <c r="F92" s="8">
        <v>0</v>
      </c>
      <c r="G92" s="8"/>
      <c r="H92" s="8"/>
      <c r="I92" s="8"/>
      <c r="J92" s="8"/>
      <c r="K92" s="74"/>
    </row>
    <row r="93" spans="1:11" ht="112" customHeight="1">
      <c r="A93" s="8">
        <v>41</v>
      </c>
      <c r="B93" s="29" t="s">
        <v>96</v>
      </c>
      <c r="C93" s="29" t="s">
        <v>97</v>
      </c>
      <c r="D93" s="8">
        <v>2</v>
      </c>
      <c r="E93" s="8"/>
      <c r="F93" s="8">
        <v>0</v>
      </c>
      <c r="G93" s="8"/>
      <c r="H93" s="8"/>
      <c r="I93" s="8"/>
      <c r="J93" s="8"/>
      <c r="K93" s="74"/>
    </row>
    <row r="94" spans="1:11" ht="59.25" customHeight="1">
      <c r="A94" s="8">
        <v>42</v>
      </c>
      <c r="B94" s="29" t="s">
        <v>98</v>
      </c>
      <c r="C94" s="29" t="s">
        <v>99</v>
      </c>
      <c r="D94" s="8">
        <v>2</v>
      </c>
      <c r="E94" s="8"/>
      <c r="F94" s="8">
        <v>0</v>
      </c>
      <c r="G94" s="8"/>
      <c r="H94" s="8"/>
      <c r="I94" s="8"/>
      <c r="J94" s="8"/>
      <c r="K94" s="74"/>
    </row>
    <row r="95" spans="1:11" ht="106" customHeight="1">
      <c r="A95" s="8">
        <v>43</v>
      </c>
      <c r="B95" s="29" t="s">
        <v>100</v>
      </c>
      <c r="C95" s="29" t="s">
        <v>133</v>
      </c>
      <c r="D95" s="8">
        <v>2</v>
      </c>
      <c r="E95" s="8"/>
      <c r="F95" s="8">
        <v>0</v>
      </c>
      <c r="G95" s="8"/>
      <c r="H95" s="8"/>
      <c r="I95" s="8"/>
      <c r="J95" s="8"/>
      <c r="K95" s="74"/>
    </row>
    <row r="96" spans="1:11" ht="88" customHeight="1">
      <c r="A96" s="8">
        <v>44</v>
      </c>
      <c r="B96" s="29" t="s">
        <v>101</v>
      </c>
      <c r="C96" s="29" t="s">
        <v>102</v>
      </c>
      <c r="D96" s="8">
        <v>2</v>
      </c>
      <c r="E96" s="55" t="s">
        <v>166</v>
      </c>
      <c r="F96" s="8">
        <v>2</v>
      </c>
      <c r="G96" s="8" t="s">
        <v>167</v>
      </c>
      <c r="H96" s="8" t="s">
        <v>280</v>
      </c>
      <c r="I96" s="8" t="s">
        <v>274</v>
      </c>
      <c r="J96" s="8"/>
      <c r="K96" s="74"/>
    </row>
    <row r="97" spans="1:12" ht="174.5" customHeight="1">
      <c r="A97" s="8">
        <v>45</v>
      </c>
      <c r="B97" s="29" t="s">
        <v>103</v>
      </c>
      <c r="C97" s="29" t="s">
        <v>104</v>
      </c>
      <c r="D97" s="8">
        <v>2</v>
      </c>
      <c r="E97" s="8"/>
      <c r="F97" s="8">
        <v>1</v>
      </c>
      <c r="G97" s="8" t="s">
        <v>275</v>
      </c>
      <c r="H97" s="8" t="s">
        <v>282</v>
      </c>
      <c r="I97" s="8" t="s">
        <v>304</v>
      </c>
      <c r="J97" s="8" t="s">
        <v>281</v>
      </c>
      <c r="K97" s="74"/>
    </row>
    <row r="98" spans="1:12" ht="180" customHeight="1">
      <c r="A98" s="8">
        <v>46</v>
      </c>
      <c r="B98" s="29" t="s">
        <v>105</v>
      </c>
      <c r="C98" s="29" t="s">
        <v>106</v>
      </c>
      <c r="D98" s="8">
        <v>4</v>
      </c>
      <c r="E98" s="8" t="s">
        <v>178</v>
      </c>
      <c r="F98" s="8">
        <v>2</v>
      </c>
      <c r="G98" s="8" t="s">
        <v>283</v>
      </c>
      <c r="H98" s="8" t="s">
        <v>285</v>
      </c>
      <c r="I98" s="8" t="s">
        <v>284</v>
      </c>
      <c r="J98" s="8" t="s">
        <v>286</v>
      </c>
      <c r="K98" s="74"/>
      <c r="L98" s="79"/>
    </row>
    <row r="99" spans="1:12" ht="175" customHeight="1">
      <c r="A99" s="8">
        <v>47</v>
      </c>
      <c r="B99" s="29" t="s">
        <v>107</v>
      </c>
      <c r="C99" s="29" t="s">
        <v>113</v>
      </c>
      <c r="D99" s="8">
        <v>2</v>
      </c>
      <c r="E99" s="8"/>
      <c r="F99" s="8">
        <v>2</v>
      </c>
      <c r="G99" s="8" t="s">
        <v>275</v>
      </c>
      <c r="H99" s="8" t="s">
        <v>288</v>
      </c>
      <c r="I99" s="8" t="s">
        <v>287</v>
      </c>
      <c r="J99" s="8"/>
      <c r="K99" s="74"/>
    </row>
    <row r="100" spans="1:12" ht="92.25" customHeight="1">
      <c r="A100" s="8">
        <v>48</v>
      </c>
      <c r="B100" s="29" t="s">
        <v>108</v>
      </c>
      <c r="C100" s="29" t="s">
        <v>114</v>
      </c>
      <c r="D100" s="8">
        <v>2</v>
      </c>
      <c r="E100" s="8" t="s">
        <v>170</v>
      </c>
      <c r="F100" s="8">
        <v>0</v>
      </c>
      <c r="G100" s="8"/>
      <c r="H100" s="8"/>
      <c r="I100" s="8"/>
      <c r="J100" s="8"/>
      <c r="K100" s="74"/>
    </row>
    <row r="101" spans="1:12" ht="98.25" customHeight="1">
      <c r="A101" s="8">
        <v>49</v>
      </c>
      <c r="B101" s="29" t="s">
        <v>109</v>
      </c>
      <c r="C101" s="29" t="s">
        <v>115</v>
      </c>
      <c r="D101" s="8">
        <v>2</v>
      </c>
      <c r="E101" s="8" t="s">
        <v>170</v>
      </c>
      <c r="F101" s="8">
        <v>0</v>
      </c>
      <c r="G101" s="8"/>
      <c r="H101" s="8"/>
      <c r="I101" s="8"/>
      <c r="J101" s="8"/>
      <c r="K101" s="74"/>
    </row>
    <row r="102" spans="1:12" ht="37">
      <c r="A102" s="27" t="s">
        <v>26</v>
      </c>
      <c r="B102" s="28"/>
      <c r="C102" s="28"/>
      <c r="D102" s="52">
        <f>SUM(D88:D101)</f>
        <v>30</v>
      </c>
      <c r="E102" s="52"/>
      <c r="F102" s="52">
        <f>SUM(F88:F101)</f>
        <v>9</v>
      </c>
      <c r="G102" s="52"/>
      <c r="H102" s="52"/>
      <c r="I102" s="52"/>
      <c r="J102" s="52"/>
      <c r="K102" s="74"/>
    </row>
    <row r="103" spans="1:12">
      <c r="K103" s="74"/>
    </row>
    <row r="104" spans="1:12" ht="18.5">
      <c r="A104" s="35" t="s">
        <v>10</v>
      </c>
      <c r="K104" s="74"/>
    </row>
    <row r="105" spans="1:12" ht="18.5">
      <c r="A105" s="82" t="s">
        <v>15</v>
      </c>
      <c r="B105" s="83"/>
      <c r="C105" s="22" t="s">
        <v>16</v>
      </c>
      <c r="D105" s="23" t="s">
        <v>17</v>
      </c>
      <c r="E105" s="23" t="s">
        <v>18</v>
      </c>
      <c r="F105" s="23" t="s">
        <v>4</v>
      </c>
      <c r="G105" s="23" t="s">
        <v>19</v>
      </c>
      <c r="H105" s="23"/>
      <c r="I105" s="23"/>
      <c r="J105" s="23" t="s">
        <v>20</v>
      </c>
      <c r="K105" s="74"/>
    </row>
    <row r="106" spans="1:12" ht="196.5" customHeight="1">
      <c r="A106" s="8">
        <v>50</v>
      </c>
      <c r="B106" s="29" t="s">
        <v>116</v>
      </c>
      <c r="C106" s="29" t="s">
        <v>122</v>
      </c>
      <c r="D106" s="8">
        <v>2</v>
      </c>
      <c r="E106" s="8"/>
      <c r="F106" s="8">
        <v>0</v>
      </c>
      <c r="G106" s="8" t="s">
        <v>163</v>
      </c>
      <c r="H106" s="8" t="s">
        <v>291</v>
      </c>
      <c r="I106" s="8" t="s">
        <v>289</v>
      </c>
      <c r="J106" s="66" t="s">
        <v>290</v>
      </c>
      <c r="K106" s="73"/>
    </row>
    <row r="107" spans="1:12" ht="124" customHeight="1">
      <c r="A107" s="8">
        <v>51</v>
      </c>
      <c r="B107" s="29" t="s">
        <v>117</v>
      </c>
      <c r="C107" s="29" t="s">
        <v>123</v>
      </c>
      <c r="D107" s="8">
        <v>2</v>
      </c>
      <c r="E107" s="8" t="s">
        <v>164</v>
      </c>
      <c r="F107" s="66">
        <v>0</v>
      </c>
      <c r="G107" s="66" t="s">
        <v>310</v>
      </c>
      <c r="H107" s="66" t="s">
        <v>311</v>
      </c>
      <c r="I107" s="66" t="s">
        <v>309</v>
      </c>
      <c r="J107" s="66" t="s">
        <v>188</v>
      </c>
      <c r="K107" s="73"/>
    </row>
    <row r="108" spans="1:12" ht="140.25" customHeight="1">
      <c r="A108" s="8">
        <v>52</v>
      </c>
      <c r="B108" s="29" t="s">
        <v>118</v>
      </c>
      <c r="C108" s="29" t="s">
        <v>119</v>
      </c>
      <c r="D108" s="8">
        <v>2</v>
      </c>
      <c r="E108" s="8" t="s">
        <v>164</v>
      </c>
      <c r="F108" s="8">
        <v>0</v>
      </c>
      <c r="G108" s="8"/>
      <c r="H108" s="8"/>
      <c r="I108" s="8"/>
      <c r="J108" s="8"/>
      <c r="K108" s="74"/>
    </row>
    <row r="109" spans="1:12" ht="103" customHeight="1">
      <c r="A109" s="8">
        <v>53</v>
      </c>
      <c r="B109" s="29" t="s">
        <v>120</v>
      </c>
      <c r="C109" s="29" t="s">
        <v>121</v>
      </c>
      <c r="D109" s="8">
        <v>2</v>
      </c>
      <c r="E109" s="8" t="s">
        <v>164</v>
      </c>
      <c r="F109" s="8">
        <v>0</v>
      </c>
      <c r="G109" s="8"/>
      <c r="H109" s="8"/>
      <c r="I109" s="8"/>
      <c r="J109" s="8" t="s">
        <v>294</v>
      </c>
      <c r="K109" s="74"/>
    </row>
    <row r="110" spans="1:12" ht="18.5">
      <c r="A110" s="33" t="s">
        <v>26</v>
      </c>
      <c r="B110" s="34"/>
      <c r="C110" s="33"/>
      <c r="D110" s="53">
        <f>SUM(D106:D109)</f>
        <v>8</v>
      </c>
      <c r="E110" s="53"/>
      <c r="F110" s="53">
        <f>SUM(F106:F109)</f>
        <v>0</v>
      </c>
      <c r="G110" s="54"/>
      <c r="H110" s="54"/>
      <c r="I110" s="54"/>
      <c r="J110" s="54"/>
      <c r="K110" s="74"/>
    </row>
    <row r="111" spans="1:12">
      <c r="K111" s="74"/>
    </row>
    <row r="112" spans="1:12" ht="18.5">
      <c r="A112" s="35" t="s">
        <v>11</v>
      </c>
      <c r="K112" s="74"/>
    </row>
    <row r="113" spans="1:11" ht="18.5">
      <c r="A113" s="86" t="s">
        <v>15</v>
      </c>
      <c r="B113" s="87"/>
      <c r="C113" s="25" t="s">
        <v>16</v>
      </c>
      <c r="D113" s="23" t="s">
        <v>17</v>
      </c>
      <c r="E113" s="23" t="s">
        <v>18</v>
      </c>
      <c r="F113" s="23" t="s">
        <v>4</v>
      </c>
      <c r="G113" s="23" t="s">
        <v>19</v>
      </c>
      <c r="H113" s="23"/>
      <c r="I113" s="23"/>
      <c r="J113" s="23" t="s">
        <v>20</v>
      </c>
      <c r="K113" s="74"/>
    </row>
    <row r="114" spans="1:11" ht="128.25" customHeight="1">
      <c r="A114" s="8">
        <v>54</v>
      </c>
      <c r="B114" s="29" t="s">
        <v>132</v>
      </c>
      <c r="C114" s="29" t="s">
        <v>124</v>
      </c>
      <c r="D114" s="8">
        <v>2</v>
      </c>
      <c r="E114" s="8" t="s">
        <v>170</v>
      </c>
      <c r="F114" s="8">
        <v>0</v>
      </c>
      <c r="G114" s="8"/>
      <c r="H114" s="8"/>
      <c r="I114" s="8"/>
      <c r="J114" s="8"/>
      <c r="K114" s="74"/>
    </row>
    <row r="115" spans="1:11" ht="89.25" customHeight="1">
      <c r="A115" s="8">
        <v>55</v>
      </c>
      <c r="B115" s="29" t="s">
        <v>125</v>
      </c>
      <c r="C115" s="29" t="s">
        <v>124</v>
      </c>
      <c r="D115" s="8">
        <v>2</v>
      </c>
      <c r="E115" s="8" t="s">
        <v>170</v>
      </c>
      <c r="F115" s="8">
        <v>0</v>
      </c>
      <c r="G115" s="8"/>
      <c r="H115" s="8"/>
      <c r="I115" s="8"/>
      <c r="J115" s="66" t="s">
        <v>190</v>
      </c>
      <c r="K115" s="74"/>
    </row>
    <row r="116" spans="1:11" ht="95.25" customHeight="1">
      <c r="A116" s="8">
        <v>56</v>
      </c>
      <c r="B116" s="29" t="s">
        <v>126</v>
      </c>
      <c r="C116" s="29" t="s">
        <v>124</v>
      </c>
      <c r="D116" s="8">
        <v>2</v>
      </c>
      <c r="E116" s="8" t="s">
        <v>170</v>
      </c>
      <c r="F116" s="8">
        <v>0</v>
      </c>
      <c r="G116" s="8"/>
      <c r="H116" s="8"/>
      <c r="I116" s="8"/>
      <c r="J116" s="8"/>
      <c r="K116" s="74"/>
    </row>
    <row r="117" spans="1:11" ht="153.75" customHeight="1">
      <c r="A117" s="8">
        <v>57</v>
      </c>
      <c r="B117" s="29" t="s">
        <v>127</v>
      </c>
      <c r="C117" s="29" t="s">
        <v>124</v>
      </c>
      <c r="D117" s="8">
        <v>2</v>
      </c>
      <c r="E117" s="8" t="s">
        <v>170</v>
      </c>
      <c r="F117" s="8">
        <v>0</v>
      </c>
      <c r="G117" s="66" t="s">
        <v>305</v>
      </c>
      <c r="H117" s="66" t="s">
        <v>312</v>
      </c>
      <c r="I117" s="66" t="s">
        <v>307</v>
      </c>
      <c r="J117" s="66" t="s">
        <v>195</v>
      </c>
      <c r="K117" s="74"/>
    </row>
    <row r="118" spans="1:11" ht="84" customHeight="1">
      <c r="A118" s="8">
        <v>58</v>
      </c>
      <c r="B118" s="29" t="s">
        <v>128</v>
      </c>
      <c r="C118" s="29" t="s">
        <v>124</v>
      </c>
      <c r="D118" s="8">
        <v>2</v>
      </c>
      <c r="E118" s="8" t="s">
        <v>170</v>
      </c>
      <c r="F118" s="8">
        <v>0</v>
      </c>
      <c r="G118" s="8"/>
      <c r="H118" s="8"/>
      <c r="I118" s="8"/>
      <c r="J118" s="8"/>
      <c r="K118" s="74"/>
    </row>
    <row r="119" spans="1:11" ht="42" customHeight="1">
      <c r="A119" s="8">
        <v>59</v>
      </c>
      <c r="B119" s="29" t="s">
        <v>129</v>
      </c>
      <c r="C119" s="29" t="s">
        <v>124</v>
      </c>
      <c r="D119" s="8">
        <v>2</v>
      </c>
      <c r="E119" s="8" t="s">
        <v>170</v>
      </c>
      <c r="F119" s="8">
        <v>0</v>
      </c>
      <c r="G119" s="8"/>
      <c r="H119" s="8"/>
      <c r="I119" s="8"/>
      <c r="J119" s="8"/>
      <c r="K119" s="74"/>
    </row>
    <row r="120" spans="1:11" ht="101.25" customHeight="1">
      <c r="A120" s="8">
        <v>60</v>
      </c>
      <c r="B120" s="29" t="s">
        <v>130</v>
      </c>
      <c r="C120" s="29" t="s">
        <v>124</v>
      </c>
      <c r="D120" s="8">
        <v>2</v>
      </c>
      <c r="E120" s="8" t="s">
        <v>170</v>
      </c>
      <c r="F120" s="8">
        <v>0</v>
      </c>
      <c r="G120" s="8"/>
      <c r="H120" s="8"/>
      <c r="I120" s="8"/>
      <c r="J120" s="8"/>
      <c r="K120" s="74"/>
    </row>
    <row r="121" spans="1:11" ht="110.25" customHeight="1">
      <c r="A121" s="8">
        <v>61</v>
      </c>
      <c r="B121" s="9" t="s">
        <v>131</v>
      </c>
      <c r="C121" s="29" t="s">
        <v>124</v>
      </c>
      <c r="D121" s="8">
        <v>2</v>
      </c>
      <c r="E121" s="8" t="s">
        <v>189</v>
      </c>
      <c r="F121" s="8">
        <v>0</v>
      </c>
      <c r="G121" s="66" t="s">
        <v>306</v>
      </c>
      <c r="H121" s="66" t="s">
        <v>313</v>
      </c>
      <c r="I121" s="66" t="s">
        <v>308</v>
      </c>
      <c r="J121" s="66" t="s">
        <v>187</v>
      </c>
      <c r="K121" s="73"/>
    </row>
    <row r="122" spans="1:11" ht="18.5">
      <c r="A122" s="10" t="s">
        <v>26</v>
      </c>
      <c r="B122" s="33"/>
      <c r="C122" s="11"/>
      <c r="D122" s="49">
        <f>SUM(D114:D121)</f>
        <v>16</v>
      </c>
      <c r="E122" s="49"/>
      <c r="F122" s="49">
        <f>SUM(F114:F121)</f>
        <v>0</v>
      </c>
      <c r="G122" s="49"/>
      <c r="H122" s="49"/>
      <c r="I122" s="49"/>
      <c r="J122" s="49"/>
      <c r="K122" s="74"/>
    </row>
    <row r="123" spans="1:11">
      <c r="K123" s="74"/>
    </row>
    <row r="124" spans="1:11">
      <c r="K124" s="74"/>
    </row>
    <row r="125" spans="1:11">
      <c r="K125" s="74"/>
    </row>
    <row r="126" spans="1:11">
      <c r="K126" s="74"/>
    </row>
    <row r="127" spans="1:11">
      <c r="K127" s="74"/>
    </row>
    <row r="128" spans="1:11">
      <c r="K128" s="74"/>
    </row>
    <row r="129" spans="11:11">
      <c r="K129" s="74"/>
    </row>
    <row r="130" spans="11:11">
      <c r="K130" s="74"/>
    </row>
    <row r="131" spans="11:11">
      <c r="K131" s="74"/>
    </row>
    <row r="132" spans="11:11">
      <c r="K132" s="74"/>
    </row>
    <row r="133" spans="11:11">
      <c r="K133" s="74"/>
    </row>
    <row r="134" spans="11:11">
      <c r="K134" s="74"/>
    </row>
    <row r="135" spans="11:11">
      <c r="K135" s="74"/>
    </row>
    <row r="136" spans="11:11">
      <c r="K136" s="74"/>
    </row>
    <row r="137" spans="11:11">
      <c r="K137" s="74"/>
    </row>
    <row r="138" spans="11:11">
      <c r="K138" s="74"/>
    </row>
    <row r="139" spans="11:11">
      <c r="K139" s="74"/>
    </row>
    <row r="140" spans="11:11">
      <c r="K140" s="74"/>
    </row>
    <row r="141" spans="11:11">
      <c r="K141" s="74"/>
    </row>
    <row r="142" spans="11:11">
      <c r="K142" s="74"/>
    </row>
    <row r="143" spans="11:11">
      <c r="K143" s="74"/>
    </row>
    <row r="144" spans="11:11">
      <c r="K144" s="74"/>
    </row>
    <row r="145" spans="11:11">
      <c r="K145" s="74"/>
    </row>
    <row r="146" spans="11:11">
      <c r="K146" s="74"/>
    </row>
    <row r="147" spans="11:11">
      <c r="K147" s="74"/>
    </row>
    <row r="148" spans="11:11">
      <c r="K148" s="74"/>
    </row>
    <row r="149" spans="11:11">
      <c r="K149" s="74"/>
    </row>
    <row r="150" spans="11:11">
      <c r="K150" s="74"/>
    </row>
    <row r="151" spans="11:11">
      <c r="K151" s="74"/>
    </row>
    <row r="152" spans="11:11">
      <c r="K152" s="74"/>
    </row>
    <row r="153" spans="11:11">
      <c r="K153" s="74"/>
    </row>
    <row r="154" spans="11:11">
      <c r="K154" s="74"/>
    </row>
    <row r="155" spans="11:11">
      <c r="K155" s="74"/>
    </row>
    <row r="156" spans="11:11">
      <c r="K156" s="74"/>
    </row>
    <row r="157" spans="11:11">
      <c r="K157" s="74"/>
    </row>
    <row r="158" spans="11:11">
      <c r="K158" s="74"/>
    </row>
    <row r="159" spans="11:11">
      <c r="K159" s="74"/>
    </row>
    <row r="160" spans="11:11">
      <c r="K160" s="74"/>
    </row>
    <row r="161" spans="11:11">
      <c r="K161" s="74"/>
    </row>
    <row r="162" spans="11:11">
      <c r="K162" s="74"/>
    </row>
    <row r="163" spans="11:11">
      <c r="K163" s="74"/>
    </row>
    <row r="164" spans="11:11">
      <c r="K164" s="74"/>
    </row>
    <row r="165" spans="11:11">
      <c r="K165" s="74"/>
    </row>
    <row r="166" spans="11:11">
      <c r="K166" s="74"/>
    </row>
    <row r="167" spans="11:11">
      <c r="K167" s="74"/>
    </row>
    <row r="168" spans="11:11">
      <c r="K168" s="74"/>
    </row>
    <row r="169" spans="11:11">
      <c r="K169" s="74"/>
    </row>
    <row r="170" spans="11:11">
      <c r="K170" s="74"/>
    </row>
    <row r="171" spans="11:11">
      <c r="K171" s="74"/>
    </row>
    <row r="172" spans="11:11">
      <c r="K172" s="74"/>
    </row>
    <row r="173" spans="11:11">
      <c r="K173" s="74"/>
    </row>
    <row r="174" spans="11:11">
      <c r="K174" s="74"/>
    </row>
    <row r="175" spans="11:11">
      <c r="K175" s="74"/>
    </row>
    <row r="176" spans="11:11">
      <c r="K176" s="74"/>
    </row>
    <row r="177" spans="11:11">
      <c r="K177" s="74"/>
    </row>
    <row r="178" spans="11:11">
      <c r="K178" s="74"/>
    </row>
    <row r="179" spans="11:11">
      <c r="K179" s="74"/>
    </row>
    <row r="180" spans="11:11">
      <c r="K180" s="74"/>
    </row>
    <row r="181" spans="11:11">
      <c r="K181" s="74"/>
    </row>
    <row r="182" spans="11:11">
      <c r="K182" s="74"/>
    </row>
    <row r="183" spans="11:11">
      <c r="K183" s="74"/>
    </row>
    <row r="184" spans="11:11">
      <c r="K184" s="74"/>
    </row>
    <row r="185" spans="11:11">
      <c r="K185" s="74"/>
    </row>
    <row r="186" spans="11:11">
      <c r="K186" s="74"/>
    </row>
    <row r="187" spans="11:11">
      <c r="K187" s="74"/>
    </row>
    <row r="188" spans="11:11">
      <c r="K188" s="74"/>
    </row>
    <row r="189" spans="11:11">
      <c r="K189" s="74"/>
    </row>
    <row r="190" spans="11:11">
      <c r="K190" s="74"/>
    </row>
    <row r="191" spans="11:11">
      <c r="K191" s="74"/>
    </row>
    <row r="192" spans="11:11">
      <c r="K192" s="74"/>
    </row>
    <row r="193" spans="11:11">
      <c r="K193" s="74"/>
    </row>
  </sheetData>
  <customSheetViews>
    <customSheetView guid="{8389DB49-79E3-4977-85DE-B3540BA441E9}" scale="80" topLeftCell="A116">
      <selection activeCell="K127" sqref="K127"/>
      <pageMargins left="0.75" right="0.75" top="1" bottom="1" header="0.5" footer="0.5"/>
      <pageSetup paperSize="9" orientation="portrait" r:id="rId1"/>
    </customSheetView>
    <customSheetView guid="{13E11690-F2D5-43EB-B528-CDC4BC8DE8DD}" scale="70" topLeftCell="C40">
      <selection activeCell="I44" sqref="I44"/>
      <pageMargins left="0.75" right="0.75" top="1" bottom="1" header="0.5" footer="0.5"/>
      <pageSetup paperSize="9" orientation="portrait" r:id="rId2"/>
    </customSheetView>
    <customSheetView guid="{725F1F0D-FD59-4096-AF7F-70304083585E}" topLeftCell="A67">
      <selection activeCell="I70" sqref="I70"/>
      <pageMargins left="0.75" right="0.75" top="1" bottom="1" header="0.5" footer="0.5"/>
      <pageSetup paperSize="9" orientation="portrait" r:id="rId3"/>
    </customSheetView>
    <customSheetView guid="{B2CA8069-8633-4E97-9809-000EA73DC6D2}" topLeftCell="A35">
      <selection activeCell="F37" sqref="F37"/>
      <pageMargins left="0.75" right="0.75" top="1" bottom="1" header="0.5" footer="0.5"/>
    </customSheetView>
    <customSheetView guid="{034665CB-B806-D244-B0FC-B47A9D8147DF}">
      <selection activeCell="G89" sqref="G89"/>
      <pageMargins left="0.75" right="0.75" top="1" bottom="1" header="0.5" footer="0.5"/>
      <pageSetup paperSize="9" orientation="portrait" r:id="rId4"/>
    </customSheetView>
  </customSheetViews>
  <mergeCells count="10">
    <mergeCell ref="A35:B35"/>
    <mergeCell ref="A38:A39"/>
    <mergeCell ref="D38:D39"/>
    <mergeCell ref="F38:F39"/>
    <mergeCell ref="A43:B43"/>
    <mergeCell ref="A56:B56"/>
    <mergeCell ref="A75:B75"/>
    <mergeCell ref="A87:B87"/>
    <mergeCell ref="A105:B105"/>
    <mergeCell ref="A113:B113"/>
  </mergeCells>
  <pageMargins left="0.75" right="0.75" top="1" bottom="1" header="0.5" footer="0.5"/>
  <pageSetup paperSize="9" orientation="portrait" r:id="rId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 Bergamini</dc:creator>
  <cp:lastModifiedBy>Anna</cp:lastModifiedBy>
  <dcterms:created xsi:type="dcterms:W3CDTF">2018-02-13T10:17:56Z</dcterms:created>
  <dcterms:modified xsi:type="dcterms:W3CDTF">2022-05-10T13:50:33Z</dcterms:modified>
</cp:coreProperties>
</file>